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5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10" windowHeight="7755" tabRatio="921" firstSheet="24" activeTab="28"/>
  </bookViews>
  <sheets>
    <sheet name="ข้อมูลพื้นฐานนักเรียนอบ.1" sheetId="1" r:id="rId1"/>
    <sheet name="รายชื่อนักเรียนอบ.1" sheetId="13" r:id="rId2"/>
    <sheet name="ข้อมูลพื้นฐานนักเรียนอบ.2.1" sheetId="14" r:id="rId3"/>
    <sheet name="รายชื่อนักเรียนอบ.2.1" sheetId="15" r:id="rId4"/>
    <sheet name="ข้อมูลพื้นฐานนักเรียนอบ.2.2" sheetId="16" r:id="rId5"/>
    <sheet name="รายชื่อนักเรียนอบ.2.2" sheetId="17" r:id="rId6"/>
    <sheet name="ข้อมูลพื้นฐานนักเรียนอบ.3.1" sheetId="18" r:id="rId7"/>
    <sheet name="รายชื่อนักเรียนอบ.3.1" sheetId="19" r:id="rId8"/>
    <sheet name="ข้อมูลพื้นฐานนักเรียนอบ.3.2" sheetId="20" r:id="rId9"/>
    <sheet name="รายชื่อนักเรียนอบ.3.2" sheetId="21" r:id="rId10"/>
    <sheet name="ข้อมูลพื้นฐานนักเรียนป.1.1" sheetId="80" r:id="rId11"/>
    <sheet name="รายชื่อนักเรียน ป.1.1" sheetId="81" r:id="rId12"/>
    <sheet name="ข้อมูลพื้นฐานนักเรียนป.1.2" sheetId="24" r:id="rId13"/>
    <sheet name="รายชื่อนักเรียน ป.1.2" sheetId="49" r:id="rId14"/>
    <sheet name="ข้อมูลพื้นฐานนักเรียนป.1.3" sheetId="25" r:id="rId15"/>
    <sheet name="รายชื่อนักเรียน ป.1.3" sheetId="51" r:id="rId16"/>
    <sheet name="ข้อมูลพื้นฐานนักเรียน ป.2.1" sheetId="28" r:id="rId17"/>
    <sheet name="รายชื่อนักเรียน ป.2.1" sheetId="53" r:id="rId18"/>
    <sheet name="ข้อมูลพื้นฐานนักเรียน ป.2.2" sheetId="29" r:id="rId19"/>
    <sheet name="รายชื่อนักเรียน ป.2.2" sheetId="54" r:id="rId20"/>
    <sheet name="ข้อมูลพื้นฐานนักเรียนป.2.3" sheetId="32" r:id="rId21"/>
    <sheet name="รายชื่อนักเรียน ป.2.3" sheetId="56" r:id="rId22"/>
    <sheet name="ข้อมูลพื้นฐานนักเรียน ป.3.1" sheetId="30" r:id="rId23"/>
    <sheet name="รายชื่อนักเรียน ป.3.1" sheetId="64" r:id="rId24"/>
    <sheet name="ข้อมูลพื้นฐานนักเรียน ป.3.2" sheetId="31" r:id="rId25"/>
    <sheet name="รายชื่อนักเรียน ป.3.2" sheetId="65" r:id="rId26"/>
    <sheet name="ข้อมูลพื้นฐานนักเรียนป.3.3" sheetId="33" r:id="rId27"/>
    <sheet name="รายชื่อนักเรียน ป.3.3" sheetId="57" r:id="rId28"/>
    <sheet name="ข้อมูลพื้นฐานนักเรียนป.4.1" sheetId="34" r:id="rId29"/>
    <sheet name="รายชื่อนักเรียน ป.4.1" sheetId="37" r:id="rId30"/>
    <sheet name="ข้อมูลพื้นฐานนักเรียนป.4.2" sheetId="35" r:id="rId31"/>
    <sheet name="รายชื่อนักเรียน ป.4.2" sheetId="38" r:id="rId32"/>
    <sheet name="ข้อมูลพื้นฐานนักเรียนป.4.3" sheetId="36" r:id="rId33"/>
    <sheet name="รายชื่อนักเรียน ป.4.3" sheetId="58" r:id="rId34"/>
    <sheet name="ข้อมูลพื้นฐานนักเรียน ป.5.1" sheetId="39" r:id="rId35"/>
    <sheet name="รายชื่อนักเรียน ป.5.1" sheetId="40" r:id="rId36"/>
    <sheet name="ข้อมูลพื้นฐานนักเรียน ป.5.2" sheetId="41" r:id="rId37"/>
    <sheet name="รายชื่อนักเรียน ป.5.2" sheetId="42" r:id="rId38"/>
    <sheet name="ข้อมูลพื้นฐานนักเรียนป.5.3" sheetId="61" r:id="rId39"/>
    <sheet name="รายชื่อนักเรียน ป.5.3" sheetId="59" r:id="rId40"/>
    <sheet name="ข้อมูลพื้นฐานนักเรียน ป.6.1" sheetId="43" r:id="rId41"/>
    <sheet name="รายชื่อนักเรียน ป.6.1" sheetId="44" r:id="rId42"/>
    <sheet name="ข้อมูลพื้นฐานนักเรียน ป.6.2" sheetId="45" r:id="rId43"/>
    <sheet name="รายชื่อนักเรียน ป.6.2" sheetId="46" r:id="rId44"/>
    <sheet name="ข้อมูลพื้นฐานนักเรียนป.6.3" sheetId="66" r:id="rId45"/>
    <sheet name="รายชื่อนักเรียน ป.6.3" sheetId="60" r:id="rId46"/>
    <sheet name="ข้อมูลพื้นฐานนักเรียนม.1.1" sheetId="67" r:id="rId47"/>
    <sheet name="รายชื่อนักเรียน ม.1.1" sheetId="68" r:id="rId48"/>
    <sheet name="ข้อมูลพื้นฐานนักเรียนม.1.2" sheetId="69" r:id="rId49"/>
    <sheet name="รายชื่อนักเรียน ม.1.2" sheetId="70" r:id="rId50"/>
    <sheet name="ข้อมูลพื้นฐานนักเรียนม.2.1" sheetId="71" r:id="rId51"/>
    <sheet name="รายชื่อนักเรียน ม.2.1" sheetId="72" r:id="rId52"/>
    <sheet name="ข้อมูลพื้นฐานนักเรียนม.2.2" sheetId="73" r:id="rId53"/>
    <sheet name="รายชื่อนักเรียน ม.2.2" sheetId="74" r:id="rId54"/>
    <sheet name="ข้อมูลพื้นฐานนักเรียนม.3.1" sheetId="75" r:id="rId55"/>
    <sheet name="รายชื่อนักเรียน ม.3.1" sheetId="76" r:id="rId56"/>
    <sheet name="ข้อมูลพื้นฐานนักเรียนม.3.2" sheetId="77" r:id="rId57"/>
    <sheet name="รายชื่อนักเรียน ม.3.2" sheetId="78" r:id="rId58"/>
    <sheet name="จำนวนนร.10พ.ย.64 (2)" sheetId="79" r:id="rId59"/>
    <sheet name="Sheet1" sheetId="82" r:id="rId60"/>
  </sheets>
  <definedNames>
    <definedName name="_04_03_51" localSheetId="10">#REF!</definedName>
    <definedName name="_04_03_51" localSheetId="58">#REF!</definedName>
    <definedName name="_04_03_51" localSheetId="11">#REF!</definedName>
    <definedName name="_04_03_51">#REF!</definedName>
  </definedNames>
  <calcPr calcId="124519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79"/>
  <c r="D44"/>
  <c r="F43"/>
  <c r="F42"/>
  <c r="E41"/>
  <c r="D41"/>
  <c r="F40"/>
  <c r="F39"/>
  <c r="E38"/>
  <c r="D38"/>
  <c r="F37"/>
  <c r="F36"/>
  <c r="E34"/>
  <c r="D34"/>
  <c r="F33"/>
  <c r="F32"/>
  <c r="F31"/>
  <c r="F34" s="1"/>
  <c r="E30"/>
  <c r="D30"/>
  <c r="F29"/>
  <c r="F28"/>
  <c r="F27"/>
  <c r="E26"/>
  <c r="D26"/>
  <c r="F25"/>
  <c r="F24"/>
  <c r="F23"/>
  <c r="E22"/>
  <c r="D22"/>
  <c r="F21"/>
  <c r="F20"/>
  <c r="F19"/>
  <c r="E18"/>
  <c r="D18"/>
  <c r="F17"/>
  <c r="F16"/>
  <c r="F15"/>
  <c r="E14"/>
  <c r="D14"/>
  <c r="F13"/>
  <c r="F12"/>
  <c r="F11"/>
  <c r="E9"/>
  <c r="D9"/>
  <c r="F8"/>
  <c r="F7"/>
  <c r="E6"/>
  <c r="E10" s="1"/>
  <c r="D6"/>
  <c r="F5"/>
  <c r="F4"/>
  <c r="F6" s="1"/>
  <c r="F3"/>
  <c r="E45" l="1"/>
  <c r="E46" s="1"/>
  <c r="F9"/>
  <c r="F10" s="1"/>
  <c r="D10"/>
  <c r="F44"/>
  <c r="F22"/>
  <c r="F26"/>
  <c r="F14"/>
  <c r="F30"/>
  <c r="E35"/>
  <c r="F18"/>
  <c r="D35"/>
  <c r="D45"/>
  <c r="F38"/>
  <c r="F41"/>
  <c r="F35" l="1"/>
  <c r="D46"/>
  <c r="F45"/>
  <c r="F46" l="1"/>
</calcChain>
</file>

<file path=xl/sharedStrings.xml><?xml version="1.0" encoding="utf-8"?>
<sst xmlns="http://schemas.openxmlformats.org/spreadsheetml/2006/main" count="4312" uniqueCount="2022">
  <si>
    <t>หมายเหตุ</t>
  </si>
  <si>
    <t>สกุล</t>
  </si>
  <si>
    <t>ชื่อ</t>
  </si>
  <si>
    <t>เลขประจำตัว</t>
  </si>
  <si>
    <t>วันเดือนปีเกิด</t>
  </si>
  <si>
    <t>เลขประจำตัวประชาชน</t>
  </si>
  <si>
    <t>ที่</t>
  </si>
  <si>
    <t>ครูที่ปรึกษา</t>
  </si>
  <si>
    <t>โรงเรียนไทยรัฐวิทยา ๗๕ เฉลิมพระเกียรติ สำนักงานเขตพื้นที่การศึกษาประถมศึกษากรุงเทพมหานคร</t>
  </si>
  <si>
    <t>รายชื่อนักเรียนชั้นอนุบาล 1 ภาคเรียนที่ 1 ปีการศึกษา 2565</t>
  </si>
  <si>
    <t>รายชื่อนักเรียนชั้นอนุบาล 2/1 ภาคเรียนที่ 1 ปีการศึกษา 2565</t>
  </si>
  <si>
    <t>รายชื่อนักเรียนชั้นอนุบาล 2/2 ภาคเรียนที่ 1 ปีการศึกษา 2565</t>
  </si>
  <si>
    <t>รายชื่อนักเรียนชั้นอนุบาล 3/1 ภาคเรียนที่ 1 ปีการศึกษา 2565</t>
  </si>
  <si>
    <t>รายชื่อนักเรียนชั้นอนุบาล 3/2 ภาคเรียนที่ 1 ปีการศึกษา 2565</t>
  </si>
  <si>
    <t>1-1041-00144-45-5</t>
  </si>
  <si>
    <t>1-1005-01791-11-3</t>
  </si>
  <si>
    <t>1-1042-01148-07-3</t>
  </si>
  <si>
    <t>1-1042-01127-55-6</t>
  </si>
  <si>
    <t>1-1005-01791-69-5</t>
  </si>
  <si>
    <t>1-2499-01247-98-1</t>
  </si>
  <si>
    <t>1-3485-00214-62-2</t>
  </si>
  <si>
    <t>1-1043-01765-34-1</t>
  </si>
  <si>
    <t>1-1042-01126-78-9</t>
  </si>
  <si>
    <t>1-1037-05406-88-1</t>
  </si>
  <si>
    <t>1-1043-01736-73-2</t>
  </si>
  <si>
    <t>1-1042-01141-08-7</t>
  </si>
  <si>
    <t>1-1002-02247-54-3</t>
  </si>
  <si>
    <t xml:space="preserve">บูรณะพิมพ์ </t>
  </si>
  <si>
    <t xml:space="preserve">เอี่ยมสอาด </t>
  </si>
  <si>
    <t xml:space="preserve">พิชยะสูตร </t>
  </si>
  <si>
    <t>รุ่งเรืองวรสกุล</t>
  </si>
  <si>
    <t xml:space="preserve">ปาลา </t>
  </si>
  <si>
    <t>เดิมทำรัมย์</t>
  </si>
  <si>
    <t>จุมพลชาติ</t>
  </si>
  <si>
    <t>แดงสุข</t>
  </si>
  <si>
    <t>พวงแสง</t>
  </si>
  <si>
    <t>พุ่มพวง</t>
  </si>
  <si>
    <t xml:space="preserve">เด็กชายศิวากร </t>
  </si>
  <si>
    <t xml:space="preserve">เด็กชายพรหมเตชินทร์  </t>
  </si>
  <si>
    <t xml:space="preserve">เด็กชายทิวากร  </t>
  </si>
  <si>
    <t xml:space="preserve">เด็กหญิงกวินธิดา </t>
  </si>
  <si>
    <t xml:space="preserve">เด็กหญิงวนิดา </t>
  </si>
  <si>
    <t xml:space="preserve">เด็กหญิงชนิสรา  </t>
  </si>
  <si>
    <t xml:space="preserve">เด็กหญิงกุลจิรา  </t>
  </si>
  <si>
    <t xml:space="preserve">เด็กหญิงจิรารักษ  </t>
  </si>
  <si>
    <t xml:space="preserve">เด็กหญิงธีรตา  </t>
  </si>
  <si>
    <t>1-1042-01121-15-9</t>
  </si>
  <si>
    <t>1-4305-01661-96-9</t>
  </si>
  <si>
    <t>1-1005-01787-22-1</t>
  </si>
  <si>
    <t>1-1042-01091-05-5</t>
  </si>
  <si>
    <t>1-1043-01711-18-7</t>
  </si>
  <si>
    <t>1-1042-01073-85-5</t>
  </si>
  <si>
    <t>1-1037-05388-24-7</t>
  </si>
  <si>
    <t>เด็กชายรัชชานนท์</t>
  </si>
  <si>
    <t>ทองหนัก</t>
  </si>
  <si>
    <t>เด็กชายกมลภพ</t>
  </si>
  <si>
    <t>ฉิมสวัสดิ์</t>
  </si>
  <si>
    <t>เด็กชายชัยภัทร</t>
  </si>
  <si>
    <t>อินทรแพง</t>
  </si>
  <si>
    <t>เด็กชายธนบูรณ์</t>
  </si>
  <si>
    <t>เด็กชายเจตนิพัทธ์</t>
  </si>
  <si>
    <t>สุขไพบูลย์</t>
  </si>
  <si>
    <t>เด็กชายณัฐชานนท์</t>
  </si>
  <si>
    <t>งอนสวรรค์</t>
  </si>
  <si>
    <t>เด็กชายพิพัฒน์พงศ์</t>
  </si>
  <si>
    <t>สุบรรณ</t>
  </si>
  <si>
    <t>เด็กชายกฤติน</t>
  </si>
  <si>
    <t>บุญศรี</t>
  </si>
  <si>
    <t>1-1042-01086-08-6</t>
  </si>
  <si>
    <t>7-1037-00114-05-9</t>
  </si>
  <si>
    <t>1-1042-01100-48-8</t>
  </si>
  <si>
    <t>1-1683-00353-89-2</t>
  </si>
  <si>
    <t>1-1397-00169-53-4</t>
  </si>
  <si>
    <t>1-1042-01095-60-3</t>
  </si>
  <si>
    <t xml:space="preserve">ชะฎา </t>
  </si>
  <si>
    <t>-</t>
  </si>
  <si>
    <t xml:space="preserve">เมืองชัย </t>
  </si>
  <si>
    <t>แตกฉาน</t>
  </si>
  <si>
    <t>มะลิวัลย์</t>
  </si>
  <si>
    <t xml:space="preserve">ขาวทั่ว </t>
  </si>
  <si>
    <t>1-1041-00130-37-3</t>
  </si>
  <si>
    <t>1-1042-01117-12-7</t>
  </si>
  <si>
    <t>1-1042-01091-25-0</t>
  </si>
  <si>
    <t>1-1042-01120-04-7</t>
  </si>
  <si>
    <t>1-1042-01107-38-5</t>
  </si>
  <si>
    <t>1-1037-05345-68-8</t>
  </si>
  <si>
    <t>1-1043-01684-69-4</t>
  </si>
  <si>
    <t>1-1042-01081-68-8</t>
  </si>
  <si>
    <t>0-0103-71124-54--9</t>
  </si>
  <si>
    <t>เด็กหญิงกัญญาณัฐ</t>
  </si>
  <si>
    <t>มุกดา</t>
  </si>
  <si>
    <t>เด็กหญิงปภัสสร</t>
  </si>
  <si>
    <t>มณฑาทอง</t>
  </si>
  <si>
    <t>เด็กหญิงพรรณิษา</t>
  </si>
  <si>
    <t>เจริญสุข</t>
  </si>
  <si>
    <t>เด็กหญิงเมนิษา</t>
  </si>
  <si>
    <t>เด็กหญิงนริศรา</t>
  </si>
  <si>
    <t>ตุ่นบัว</t>
  </si>
  <si>
    <t>เด็กหญิงกมลรัตน์</t>
  </si>
  <si>
    <t>ดวงคำตา</t>
  </si>
  <si>
    <t>เด็กหญิงกชกร</t>
  </si>
  <si>
    <t>อุทะแพทย์</t>
  </si>
  <si>
    <t>เด็กหญิงวณิดา</t>
  </si>
  <si>
    <t>แพงสา</t>
  </si>
  <si>
    <t>เด็กหญิงลีตา</t>
  </si>
  <si>
    <t>ทูน</t>
  </si>
  <si>
    <t xml:space="preserve">เด็กชายกตชกร </t>
  </si>
  <si>
    <t>เด็กชายผ่อง</t>
  </si>
  <si>
    <t xml:space="preserve">เด็กชายธนกฤต </t>
  </si>
  <si>
    <t xml:space="preserve">เด็กชายนนทพัทธ์ </t>
  </si>
  <si>
    <t xml:space="preserve">เด็กชายพชิรวัสส์ </t>
  </si>
  <si>
    <t xml:space="preserve">เด็กชายวราวุฒิ </t>
  </si>
  <si>
    <t>1-1042-01109-34-5</t>
  </si>
  <si>
    <t>1-1042-01106-13-3</t>
  </si>
  <si>
    <t>1-1010-00663-03-2</t>
  </si>
  <si>
    <t>1-1010-00647-01-1</t>
  </si>
  <si>
    <t xml:space="preserve">ศิลายงค์ </t>
  </si>
  <si>
    <t>ทวดสุวรรณ์</t>
  </si>
  <si>
    <t xml:space="preserve">เอี่ยมทรัพย์ </t>
  </si>
  <si>
    <t>เสือพรหม</t>
  </si>
  <si>
    <t xml:space="preserve">เด็กหญิงกชพร </t>
  </si>
  <si>
    <t>เด็กหญิงนาลันทา</t>
  </si>
  <si>
    <t xml:space="preserve">เด็กหญิงปัณณภัสร์ </t>
  </si>
  <si>
    <t xml:space="preserve">เด็กหญิงพิชชา  </t>
  </si>
  <si>
    <t>1-1042-01104-58-1</t>
  </si>
  <si>
    <t>1-1042-01104-82-3</t>
  </si>
  <si>
    <t>1-2097-03175-33-0</t>
  </si>
  <si>
    <t>1-1005-01789-20-8</t>
  </si>
  <si>
    <t>1-1297-01727-44-1</t>
  </si>
  <si>
    <t>1-1042-01074-95-9</t>
  </si>
  <si>
    <t>1-1033-00343-24-8</t>
  </si>
  <si>
    <t>1-4205-01297-94-9</t>
  </si>
  <si>
    <t>เด็กชายธีรวัจน์</t>
  </si>
  <si>
    <t>กลางประพันธ์</t>
  </si>
  <si>
    <t>เด็กชายณัฐภัทร</t>
  </si>
  <si>
    <t>วุฒิมนต์</t>
  </si>
  <si>
    <t>เด็กชายพงศ์ภีระ</t>
  </si>
  <si>
    <t>กลิ่นสุคนธ์</t>
  </si>
  <si>
    <t>เด็กชายภาคิน</t>
  </si>
  <si>
    <t>มะนีวัน</t>
  </si>
  <si>
    <t>เด็กชายณชานนท์</t>
  </si>
  <si>
    <t>เสริมสุข</t>
  </si>
  <si>
    <t>เด็กชายธนรัช</t>
  </si>
  <si>
    <t>สุดสถาน</t>
  </si>
  <si>
    <t>เด็กชายพิชญะ</t>
  </si>
  <si>
    <t>สุคนธ์ขจร</t>
  </si>
  <si>
    <t>เด็กชายคงสิทธิ์</t>
  </si>
  <si>
    <t>พานเพื้อง</t>
  </si>
  <si>
    <t>1-1010-00632-62-5</t>
  </si>
  <si>
    <t>1-1042-01119-90-1</t>
  </si>
  <si>
    <t>1-1297-01736-03-3</t>
  </si>
  <si>
    <t>1-1005-01788-03-1</t>
  </si>
  <si>
    <t>1-1042-01119-83-9</t>
  </si>
  <si>
    <t>0-1043-00014-71-9</t>
  </si>
  <si>
    <t>ศิลายงค์</t>
  </si>
  <si>
    <t xml:space="preserve">ฟักแฟง </t>
  </si>
  <si>
    <t xml:space="preserve">ช้างจั่น </t>
  </si>
  <si>
    <t xml:space="preserve">หล้าแดง </t>
  </si>
  <si>
    <t>เจริญพจน์</t>
  </si>
  <si>
    <t>1-1010-00642-08-6</t>
  </si>
  <si>
    <t>1-1042-0108101-7</t>
  </si>
  <si>
    <t>1-4073-00034-52-1</t>
  </si>
  <si>
    <t>1-1043-01713-58-9</t>
  </si>
  <si>
    <t>1-1042-01078-18-1</t>
  </si>
  <si>
    <t>1-1042-01074-62-2</t>
  </si>
  <si>
    <t>1-1010-00649-70-6</t>
  </si>
  <si>
    <t>1-1034-00409-88-7</t>
  </si>
  <si>
    <t>1-1042-01089-17-4</t>
  </si>
  <si>
    <t>เด็กหญิงศิรภัสสร</t>
  </si>
  <si>
    <t>ลิขิตชัยกุล</t>
  </si>
  <si>
    <t>เด็กหญิงปาณิสรา</t>
  </si>
  <si>
    <t>เถื่อนทอง</t>
  </si>
  <si>
    <t>สัญจรโคกสูง</t>
  </si>
  <si>
    <t>เด็กหญิงณัฐรินีย์</t>
  </si>
  <si>
    <t>เปรมเพ็ชร</t>
  </si>
  <si>
    <t>เด็กหญิงวริศรา</t>
  </si>
  <si>
    <t>ฉิมมา</t>
  </si>
  <si>
    <t>เด็กหญิงณฤชา</t>
  </si>
  <si>
    <t>ปานทุ่ง</t>
  </si>
  <si>
    <t>เด็กหญิงจันทร์ปภัสร์</t>
  </si>
  <si>
    <t>พุ่มยิ้ม</t>
  </si>
  <si>
    <t>เด็กหญิงภัควลัญชญ์</t>
  </si>
  <si>
    <t>จะลอ</t>
  </si>
  <si>
    <t>เด็กหญิงกัลยา</t>
  </si>
  <si>
    <t>สุทธิ</t>
  </si>
  <si>
    <t>1-1399-00873-55-3</t>
  </si>
  <si>
    <t>1-1299-02572-60-7</t>
  </si>
  <si>
    <t>1-1042-01121-46-9</t>
  </si>
  <si>
    <t>ศิลาขจี</t>
  </si>
  <si>
    <t xml:space="preserve">สุขประเสริฐ </t>
  </si>
  <si>
    <t xml:space="preserve">เด็กชายจิรโรจน์  </t>
  </si>
  <si>
    <t xml:space="preserve">เด็กชายนพรัตน์ </t>
  </si>
  <si>
    <t xml:space="preserve">เด็กชายปัณณธร </t>
  </si>
  <si>
    <t xml:space="preserve">เด็กชายติณภัทร </t>
  </si>
  <si>
    <t xml:space="preserve">เด็กชายพรพรหมณ์ </t>
  </si>
  <si>
    <t xml:space="preserve">เด็กชายพายุ </t>
  </si>
  <si>
    <t xml:space="preserve">เด็กหญิงจันทรวิมล  </t>
  </si>
  <si>
    <t xml:space="preserve">เด็กหญิงชดากร  </t>
  </si>
  <si>
    <t>เด็กหญิงสุรริสา</t>
  </si>
  <si>
    <t xml:space="preserve">บุญใหญ่ </t>
  </si>
  <si>
    <t>1-1297-01697-32-1</t>
  </si>
  <si>
    <t>1-1042-01066-45-0</t>
  </si>
  <si>
    <t>1-1396-00832-58-4</t>
  </si>
  <si>
    <t>1-1297-01699-42-1</t>
  </si>
  <si>
    <t>1-1042-01040-60-4</t>
  </si>
  <si>
    <t>1-1396-00834-17-0</t>
  </si>
  <si>
    <t>1-1037-05207-44-7</t>
  </si>
  <si>
    <t>1-1042-01054-59-1</t>
  </si>
  <si>
    <t>1-1042-01034-07-8</t>
  </si>
  <si>
    <t>1-1042-01064-27-9</t>
  </si>
  <si>
    <t>1-1037-05245-46-2</t>
  </si>
  <si>
    <t>1-4790-00065-92-0</t>
  </si>
  <si>
    <t>1-1042-01045-32-1</t>
  </si>
  <si>
    <t>1-9299-01687-61-6</t>
  </si>
  <si>
    <t>1-4599-01777-93-8</t>
  </si>
  <si>
    <t>เด็กชายกิตติพัศ</t>
  </si>
  <si>
    <t>แก้วคอนไทย</t>
  </si>
  <si>
    <t>เด็กชายจิราภัทร</t>
  </si>
  <si>
    <t>โอชะ</t>
  </si>
  <si>
    <t>เด็กชายจิรายุ</t>
  </si>
  <si>
    <t>จรูณศรี</t>
  </si>
  <si>
    <t>เด็กชายชวนนท์</t>
  </si>
  <si>
    <t>สกุลทองเสรี</t>
  </si>
  <si>
    <t>เด็กชายณัฏฐชัย</t>
  </si>
  <si>
    <t>รตะทวีทรัพย์</t>
  </si>
  <si>
    <t>เด็กชายพลังทัพ</t>
  </si>
  <si>
    <t>ภู่กิตติพันธุ์</t>
  </si>
  <si>
    <t>เด็กชายพีรพัฒน์</t>
  </si>
  <si>
    <t>พุ่มธนทรัพย์</t>
  </si>
  <si>
    <t>เด็กชายประยุทธ์</t>
  </si>
  <si>
    <t>พรหมทา</t>
  </si>
  <si>
    <t>เด็กชายรัฐภูมิ</t>
  </si>
  <si>
    <t>รัฐวงศา</t>
  </si>
  <si>
    <t>เด็กชายชินกร</t>
  </si>
  <si>
    <t>จันทร์อ่อน</t>
  </si>
  <si>
    <t>เด็กชายอริยชัย</t>
  </si>
  <si>
    <t>แสนไชย</t>
  </si>
  <si>
    <t>เด็กชายธีภพ</t>
  </si>
  <si>
    <t>ข่วงทิพย์</t>
  </si>
  <si>
    <t>เด็กชายวณุเชษฐ์</t>
  </si>
  <si>
    <t>บุรีงาม</t>
  </si>
  <si>
    <t>เด็กชายกิตติคุณ</t>
  </si>
  <si>
    <t>พรามแผลง</t>
  </si>
  <si>
    <t xml:space="preserve">ธรรมคุณ </t>
  </si>
  <si>
    <t xml:space="preserve">เด็กชายกิตติคุณ </t>
  </si>
  <si>
    <t>1-1005-01786-45-4</t>
  </si>
  <si>
    <t>1-1007-04629-68-0</t>
  </si>
  <si>
    <t>1-1297-01708-37-4</t>
  </si>
  <si>
    <t>1-1042-01058-05-8</t>
  </si>
  <si>
    <t>1-1042-01070-07-4</t>
  </si>
  <si>
    <t>7-1043-00068-10-7</t>
  </si>
  <si>
    <t>1-1032-00412-02-7</t>
  </si>
  <si>
    <t>1-9399-00971-50-7</t>
  </si>
  <si>
    <t>มั่นคง</t>
  </si>
  <si>
    <t>เด็กหญิงกีรติ</t>
  </si>
  <si>
    <t>ธันวานนท์</t>
  </si>
  <si>
    <t>เด็กหญิงพัชรพรรณ</t>
  </si>
  <si>
    <t>ทองงามขำ</t>
  </si>
  <si>
    <t>เด็กหญิงณปภัช</t>
  </si>
  <si>
    <t>ทองมา</t>
  </si>
  <si>
    <t>เด็กหญิงณิชาภัทร</t>
  </si>
  <si>
    <t>แก้วคต</t>
  </si>
  <si>
    <t>เด็กหญิงชนกาญจน์</t>
  </si>
  <si>
    <t>บุญวิสิด</t>
  </si>
  <si>
    <t>เด็กหญิงกนกวรรณ</t>
  </si>
  <si>
    <t>ปงเทพ</t>
  </si>
  <si>
    <t>เด็กหญิงณฐมน</t>
  </si>
  <si>
    <t>ชมชวน</t>
  </si>
  <si>
    <t xml:space="preserve">เจริญใจ </t>
  </si>
  <si>
    <t xml:space="preserve">เด็กหญิงจันทัปปภา </t>
  </si>
  <si>
    <t>1-1043-01630-26-8</t>
  </si>
  <si>
    <t>1-1041-00120-47-5</t>
  </si>
  <si>
    <t>1-1042-01066-00-0</t>
  </si>
  <si>
    <t>1-1396-00814-78-1</t>
  </si>
  <si>
    <t>1-1396-00848-67-7</t>
  </si>
  <si>
    <t>1-1042-01057-72-8</t>
  </si>
  <si>
    <t>1-4597-00107-07-2</t>
  </si>
  <si>
    <t>1-1037-05205-66-5</t>
  </si>
  <si>
    <t>1-1297-01722-07-5</t>
  </si>
  <si>
    <t>1-1042-01049-95-4</t>
  </si>
  <si>
    <t>1-1043-01636-33-9</t>
  </si>
  <si>
    <t>1-1042-01051-47-9</t>
  </si>
  <si>
    <t>1-1005-01785-33-4</t>
  </si>
  <si>
    <t>คุ้มไข่น้ำ</t>
  </si>
  <si>
    <t>เด็กชายภูริภัสร์</t>
  </si>
  <si>
    <t>หอมเนียม</t>
  </si>
  <si>
    <t>เด็กชายศรชัย</t>
  </si>
  <si>
    <t>ทองคำ</t>
  </si>
  <si>
    <t>เด็กชายกลวัชร</t>
  </si>
  <si>
    <t>ไผ่แก้ว</t>
  </si>
  <si>
    <t>เด็กชายสงกรานต์</t>
  </si>
  <si>
    <t>พันธุ์ดี</t>
  </si>
  <si>
    <t>เด็กชายอติกันต์</t>
  </si>
  <si>
    <t>ลัชชานันท์</t>
  </si>
  <si>
    <t>เด็กชายกมลเทพ</t>
  </si>
  <si>
    <t>เด็กชายคณานนท์</t>
  </si>
  <si>
    <t>วาดเขียน</t>
  </si>
  <si>
    <t>เด็กชายธนกฤต</t>
  </si>
  <si>
    <t>สวัสดี</t>
  </si>
  <si>
    <t>เหนือทอง</t>
  </si>
  <si>
    <t>เด็กชายภูผาชล</t>
  </si>
  <si>
    <t>สารรักษ์</t>
  </si>
  <si>
    <t>เด็กชายเอกพล</t>
  </si>
  <si>
    <t>มะลิเงิน</t>
  </si>
  <si>
    <t>เด็กชายเอกรินทร์</t>
  </si>
  <si>
    <t>เยาวนกูล</t>
  </si>
  <si>
    <t>เด็กหญิงปิยธิดา</t>
  </si>
  <si>
    <t>ดวงอาจ</t>
  </si>
  <si>
    <t>เด็กหญิงภัทรธิดา</t>
  </si>
  <si>
    <t>นันตา</t>
  </si>
  <si>
    <t>เด็กหญิงมนฤดี</t>
  </si>
  <si>
    <t>อุปศรี</t>
  </si>
  <si>
    <t>เด็กหญิงวิรัลพัชร</t>
  </si>
  <si>
    <t>ช้างชื่นใจ</t>
  </si>
  <si>
    <t>เด็กหญิงกัณณิกา</t>
  </si>
  <si>
    <t>แซ่หลี</t>
  </si>
  <si>
    <t>เด็กหญิงพิชญาภัค</t>
  </si>
  <si>
    <t>เด็กหญิงณัชชารีย์</t>
  </si>
  <si>
    <t>ไชยสิทธิ์</t>
  </si>
  <si>
    <t xml:space="preserve">ศักดีวงศ์ </t>
  </si>
  <si>
    <t xml:space="preserve">เด็กหญิงศิริกัลยา </t>
  </si>
  <si>
    <t>1-1042-01053-22-6</t>
  </si>
  <si>
    <t>1-2799-00601-25-1</t>
  </si>
  <si>
    <t>1-1042-01050-12-0</t>
  </si>
  <si>
    <t>1-1042-01031-05-2</t>
  </si>
  <si>
    <t>1-9098-04301-18-1</t>
  </si>
  <si>
    <t>1-1020-04826-89-1</t>
  </si>
  <si>
    <t>1-1005-01785-78-4</t>
  </si>
  <si>
    <t>รายชื่อนักเรียนชั้นประถมศึกษาปีที่ 1/1 ภาคเรียนที่ 1 ปีการศึกษา 2565</t>
  </si>
  <si>
    <t>เด็กชายกัณฑ์อเนก</t>
  </si>
  <si>
    <t>ธิราชัย</t>
  </si>
  <si>
    <t>เด็กชายวีรภัทร</t>
  </si>
  <si>
    <t>หัตถมา</t>
  </si>
  <si>
    <t>เด็กชายศรุติ</t>
  </si>
  <si>
    <t>เด็กชายณภัทร</t>
  </si>
  <si>
    <t>อินทร์แพง</t>
  </si>
  <si>
    <t>เด็กชายสิรวิชญ์</t>
  </si>
  <si>
    <t>ดอกกฐิน</t>
  </si>
  <si>
    <t>พรหมสะโร</t>
  </si>
  <si>
    <t>เด็กชายพัชรพล</t>
  </si>
  <si>
    <t>สัตถาอุ่น</t>
  </si>
  <si>
    <t>เด็กชายชนาธิป</t>
  </si>
  <si>
    <t>อนันทวงค์</t>
  </si>
  <si>
    <t>เด็กชายพุฒิพัฒน์</t>
  </si>
  <si>
    <t>วิไลรัตนากูล</t>
  </si>
  <si>
    <t>เด็กชายกวินภพ</t>
  </si>
  <si>
    <t>ขานทรัพย์</t>
  </si>
  <si>
    <t>เด็กหญิงพัชรพร</t>
  </si>
  <si>
    <t>เด็กหญิงนีรา</t>
  </si>
  <si>
    <t>เด็กหญิงปุณิกา</t>
  </si>
  <si>
    <t>จันทร์จรี</t>
  </si>
  <si>
    <t>เด็กหญิงวิภา</t>
  </si>
  <si>
    <t>ทองลิ้ม</t>
  </si>
  <si>
    <t>เด็กหญิงปพิชญา</t>
  </si>
  <si>
    <t>ทองมูล</t>
  </si>
  <si>
    <t>เด็กหญิงฉัตรสุดา</t>
  </si>
  <si>
    <t>สกุลพรหม</t>
  </si>
  <si>
    <t>ชาญศรวัฒน์</t>
  </si>
  <si>
    <t>เด็กชายภูมิพัฒน์</t>
  </si>
  <si>
    <t>สืบวงษ์เหรียญ</t>
  </si>
  <si>
    <t>เด็กชายพุฒิภัทร</t>
  </si>
  <si>
    <t>พรมศรี</t>
  </si>
  <si>
    <t>เด็กชายอติวิชญ์</t>
  </si>
  <si>
    <t>ภักดิ์ดีรัตน์</t>
  </si>
  <si>
    <t>เด็กชายอนพัชร</t>
  </si>
  <si>
    <t>สารกุล</t>
  </si>
  <si>
    <t>เด็กชายคณนาถ</t>
  </si>
  <si>
    <t>อารมณ์รัตน์</t>
  </si>
  <si>
    <t>เด็กหญิงณัฐวรา</t>
  </si>
  <si>
    <t>จินตนานนท์</t>
  </si>
  <si>
    <t>เด็กหญิงนรินทร์ธารา</t>
  </si>
  <si>
    <t>คำเปรม</t>
  </si>
  <si>
    <t>เด็กหญิงพิชญธิดา</t>
  </si>
  <si>
    <t>วรรณสมพร</t>
  </si>
  <si>
    <t>1-1996-00585-67-6</t>
  </si>
  <si>
    <t>1-1297-01675-24-7</t>
  </si>
  <si>
    <t>1-1027-00872-06-9</t>
  </si>
  <si>
    <t>1-1042-01022-58-4</t>
  </si>
  <si>
    <t>1-1034-00348-64-1</t>
  </si>
  <si>
    <t>1-1042-01006-70-8</t>
  </si>
  <si>
    <t>1-1042-00996-90-9</t>
  </si>
  <si>
    <t>1-1005-01779-67-9</t>
  </si>
  <si>
    <t>รายชื่อนักเรียนชั้นประถมศึกษาปีที่ 1/2 ภาคเรียนที่ 1 ปีการศึกษา 2565</t>
  </si>
  <si>
    <t>เด็กชายอนันดา</t>
  </si>
  <si>
    <t>อันโย</t>
  </si>
  <si>
    <t>เด็กชายสุทธิพจน์</t>
  </si>
  <si>
    <t>ศรีคำ</t>
  </si>
  <si>
    <t>เด็กชายปกรณ์</t>
  </si>
  <si>
    <t>ชุชายสงค์</t>
  </si>
  <si>
    <t>เด็กชายอชิตพล</t>
  </si>
  <si>
    <t>องคะกุล</t>
  </si>
  <si>
    <t>เด็กชายอนุชา</t>
  </si>
  <si>
    <t>ราชรินทร์</t>
  </si>
  <si>
    <t>มุธุวงศ์</t>
  </si>
  <si>
    <t>ทองหยด</t>
  </si>
  <si>
    <t>เด็กชายแสนดี</t>
  </si>
  <si>
    <t>เสงี่ยมฟัก</t>
  </si>
  <si>
    <t>เด็กหญิงนภัสร์นันท์</t>
  </si>
  <si>
    <t>หาญปราบพันธ์มณี</t>
  </si>
  <si>
    <t>เด็กหญิงอริษา</t>
  </si>
  <si>
    <t>อรรคเศรษฐัง</t>
  </si>
  <si>
    <t>เด็กหญิงพิชญาภา</t>
  </si>
  <si>
    <t>ทศปา</t>
  </si>
  <si>
    <t>เด็กหญิงอาริสรา</t>
  </si>
  <si>
    <t>ประทุมวงค์</t>
  </si>
  <si>
    <t>เด็กหญิงบัณฑิตา</t>
  </si>
  <si>
    <t>ปารีสร้อย</t>
  </si>
  <si>
    <t>เด็กชายศิลา</t>
  </si>
  <si>
    <t>ศรีพรหม</t>
  </si>
  <si>
    <t>เด็กชายศุภกร</t>
  </si>
  <si>
    <t>เด็กชายปนิพันธ์</t>
  </si>
  <si>
    <t>ยานะ</t>
  </si>
  <si>
    <t>เด็กชายพิชญะนที</t>
  </si>
  <si>
    <t>ทองดี</t>
  </si>
  <si>
    <t>เด็กชายนพพล</t>
  </si>
  <si>
    <t>ชาติศักดิ์</t>
  </si>
  <si>
    <t>เด็กชายธนวัฒน์</t>
  </si>
  <si>
    <t>โคตรกันยา</t>
  </si>
  <si>
    <t>เด็กหญิงมุจรินทร์</t>
  </si>
  <si>
    <t>อุไรวรรณ์</t>
  </si>
  <si>
    <t>เด็กหญิงพิมพ์มาดา</t>
  </si>
  <si>
    <t>สมประสงค์</t>
  </si>
  <si>
    <t>เด็กหญิงธรรญชนก</t>
  </si>
  <si>
    <t>คงประเสริฐ</t>
  </si>
  <si>
    <t>เด็กหญิงกิมสวน</t>
  </si>
  <si>
    <t>แสง</t>
  </si>
  <si>
    <t>1-1034-00347-76-8</t>
  </si>
  <si>
    <t>1-1042-01006-73-2</t>
  </si>
  <si>
    <t>1-1010-00572-27-4</t>
  </si>
  <si>
    <t>1-1042-00968-52-2</t>
  </si>
  <si>
    <t>1-1042-00996-08-9</t>
  </si>
  <si>
    <t>1-4591-00143-75-2</t>
  </si>
  <si>
    <t>1-1042-01017-70-0</t>
  </si>
  <si>
    <t>1-1005-01776-01-7</t>
  </si>
  <si>
    <t>1-1042-00992-81-4</t>
  </si>
  <si>
    <t>00-2006-108134-5</t>
  </si>
  <si>
    <t>รายชื่อนักเรียนชั้นประถมศึกษาปีที่ 1/3 ภาคเรียนที่ 1 ปีการศึกษา 2565</t>
  </si>
  <si>
    <t>เด็กชายกิตติธร</t>
  </si>
  <si>
    <t>แจ้งสัจจา</t>
  </si>
  <si>
    <t>เด็กชายณฐภัทร</t>
  </si>
  <si>
    <t>สินธุพันธุ์</t>
  </si>
  <si>
    <t>เด็กชายพงศธร</t>
  </si>
  <si>
    <t>ลาเฮ็ง</t>
  </si>
  <si>
    <t>เด็กชายอติเทพ</t>
  </si>
  <si>
    <t>นิราศภัย</t>
  </si>
  <si>
    <t>เด็กชายกันต์</t>
  </si>
  <si>
    <t>ตังควัฒนา</t>
  </si>
  <si>
    <t>เด็กชายภพกฤต</t>
  </si>
  <si>
    <t>ทับน้อย</t>
  </si>
  <si>
    <t>เด็กชายชนนนท์</t>
  </si>
  <si>
    <t>เด็กหญิงภัครดา</t>
  </si>
  <si>
    <t>อัศวชยาภา</t>
  </si>
  <si>
    <t>เด็กหญิงญาณพัฒน์</t>
  </si>
  <si>
    <t>รัตนา</t>
  </si>
  <si>
    <t xml:space="preserve">เด็กหญิงธัญธิชา </t>
  </si>
  <si>
    <t>นิรันดร์ปกรณ์</t>
  </si>
  <si>
    <t>รัตนเหล็กไหล</t>
  </si>
  <si>
    <t>เด็กหญิงกานต์ธิดา</t>
  </si>
  <si>
    <t>พูลชัย</t>
  </si>
  <si>
    <t>เด็กหญิงลัลล์ลลิล</t>
  </si>
  <si>
    <t>สันสท้าน</t>
  </si>
  <si>
    <t>เด็กหญิงกวิสรา</t>
  </si>
  <si>
    <t>เด็กหญิงรณิดา</t>
  </si>
  <si>
    <t>วงศ์ขจรไพบูลย์</t>
  </si>
  <si>
    <t>1-1042-01026-98-9</t>
  </si>
  <si>
    <t>1-1038-00065-84-1</t>
  </si>
  <si>
    <t>1-1005-01782-48-3</t>
  </si>
  <si>
    <t>1-1042-01002-47-8</t>
  </si>
  <si>
    <t>1-1396-00800-70-4</t>
  </si>
  <si>
    <t>1-1472-00054-54-0</t>
  </si>
  <si>
    <t>1-9399-00966-46-5</t>
  </si>
  <si>
    <t>1-1042-01001-50-1</t>
  </si>
  <si>
    <t>1-1047-00328-72-7</t>
  </si>
  <si>
    <t>รายชื่อนักเรียนชั้นประถมศึกษาปีที่ 2/1 ภาคเรียนที่ 1 ปีการศึกษา 2565</t>
  </si>
  <si>
    <t>1-3072-00084-75-7</t>
  </si>
  <si>
    <t>เด็กชายวัชรนนท์</t>
  </si>
  <si>
    <t>กริ่งครบุรี</t>
  </si>
  <si>
    <t>1-1042-00933-83-4</t>
  </si>
  <si>
    <t>เด็กชายธานินทร์</t>
  </si>
  <si>
    <t>สมบรูณ์</t>
  </si>
  <si>
    <t>1-1042-00965-86-8</t>
  </si>
  <si>
    <t>เด็กชายปกป้อง</t>
  </si>
  <si>
    <t>สะเด็น</t>
  </si>
  <si>
    <t>1-4180-00152-21-0</t>
  </si>
  <si>
    <t>เด็กชายเกียรติศักดิ์</t>
  </si>
  <si>
    <t>เดชบุรัมย์</t>
  </si>
  <si>
    <t>1-1037-05063-29-1</t>
  </si>
  <si>
    <t>ผ่านอ้น</t>
  </si>
  <si>
    <t>1-1042-00945-93-0</t>
  </si>
  <si>
    <t>เด็กชายอัศวิน</t>
  </si>
  <si>
    <t>ภีระ</t>
  </si>
  <si>
    <t>เด็กชายธนภัทร</t>
  </si>
  <si>
    <t>ชาติสิงห์</t>
  </si>
  <si>
    <t>1-1042-00954-06-8</t>
  </si>
  <si>
    <t>เด็กชายวรพล</t>
  </si>
  <si>
    <t>ค้อทอง</t>
  </si>
  <si>
    <t>1-1199-02796-89-1</t>
  </si>
  <si>
    <t>เด็กชายต้นตระการ</t>
  </si>
  <si>
    <t>ย่างกุ้ง</t>
  </si>
  <si>
    <t>1-1010-00525-00-4</t>
  </si>
  <si>
    <t>เด็กชายปรพันธ์</t>
  </si>
  <si>
    <t>1-1037-05033-36-8</t>
  </si>
  <si>
    <t>เด็กชายโชติกรวิญญ์</t>
  </si>
  <si>
    <t>วิชัยยุทธ์</t>
  </si>
  <si>
    <t>1-3606-01293-63-6</t>
  </si>
  <si>
    <t>เด็กชายศักดิ์นริน</t>
  </si>
  <si>
    <t>แย้มประโคน</t>
  </si>
  <si>
    <t>1-1042-00952-46-4</t>
  </si>
  <si>
    <t>เด็กหญิงอริศรา</t>
  </si>
  <si>
    <t>วัดหินกอง</t>
  </si>
  <si>
    <t>1-1042-00975-03-1</t>
  </si>
  <si>
    <t>เด็กหญิงชวนันท์</t>
  </si>
  <si>
    <t>1-1038-00066-40-5</t>
  </si>
  <si>
    <t>เด็กหญิงภุตภัคอร</t>
  </si>
  <si>
    <t>เสนาบุญ</t>
  </si>
  <si>
    <t>1-1042-00960-82-3</t>
  </si>
  <si>
    <t>เด็กหญิงณฐภัทร</t>
  </si>
  <si>
    <t>หิรัญธนาสิริ</t>
  </si>
  <si>
    <t>1-1297-01647-21-9</t>
  </si>
  <si>
    <t xml:space="preserve">เด็กหญิงชุติมา </t>
  </si>
  <si>
    <t>โชคชาตรี</t>
  </si>
  <si>
    <t>1-1042-00960-00-9</t>
  </si>
  <si>
    <t>เด็กหญิงจิรปรียา</t>
  </si>
  <si>
    <t>พรหมอินทร์</t>
  </si>
  <si>
    <t>1-1041-00095-07-1</t>
  </si>
  <si>
    <t>เด็กหญิงชโรชา</t>
  </si>
  <si>
    <t>เพ็ชรอินทร์</t>
  </si>
  <si>
    <t>1-1030-00303-60-7</t>
  </si>
  <si>
    <t>1-1103-01591-42-1</t>
  </si>
  <si>
    <t>เด็กหญิงกัลย์สุดา</t>
  </si>
  <si>
    <t>คำปา</t>
  </si>
  <si>
    <t>1-7298-00506-14-6</t>
  </si>
  <si>
    <t>เด็กหญิงญาณาวดี</t>
  </si>
  <si>
    <t>1-1042-00963-36-9</t>
  </si>
  <si>
    <t>เด็กหญิงนันทิดา</t>
  </si>
  <si>
    <t>โสภา</t>
  </si>
  <si>
    <t>จุน</t>
  </si>
  <si>
    <t>เด็กหญิงซาริด</t>
  </si>
  <si>
    <t>30/09/2556</t>
  </si>
  <si>
    <t>7-1043-00031-73-4</t>
  </si>
  <si>
    <t>แค้วสูงเนิน</t>
  </si>
  <si>
    <t>เด็กหญิงธัญชนก</t>
  </si>
  <si>
    <t>1-1042-00956-92-3</t>
  </si>
  <si>
    <t>หรั่งปรางค์</t>
  </si>
  <si>
    <t>เด็กหญิงกฤตินี</t>
  </si>
  <si>
    <t>1-1760-01309-61-5</t>
  </si>
  <si>
    <t>เด็กหญิงกันยามาส</t>
  </si>
  <si>
    <t>11/09/2558</t>
  </si>
  <si>
    <t>1-1042-00995-67-8</t>
  </si>
  <si>
    <t>คณะนา</t>
  </si>
  <si>
    <t>เด็กหญิงจินดารัตน์</t>
  </si>
  <si>
    <t>28/12/2557</t>
  </si>
  <si>
    <t>1-1041-00101-10-1</t>
  </si>
  <si>
    <t>พันธ์ไพศาล</t>
  </si>
  <si>
    <t>เด็กหญิงเพียงรัก</t>
  </si>
  <si>
    <t>19/07/2558</t>
  </si>
  <si>
    <t>1-1042-00988-82-5</t>
  </si>
  <si>
    <t>เด็กหญิงปทิตตา</t>
  </si>
  <si>
    <t>27/12/2557</t>
  </si>
  <si>
    <t>1-1042-00964-62-4</t>
  </si>
  <si>
    <t>จัตวานิล</t>
  </si>
  <si>
    <t>เด็กหญิงวนิดา</t>
  </si>
  <si>
    <t>06/03/2558</t>
  </si>
  <si>
    <t>1-1199-02847-49-5</t>
  </si>
  <si>
    <t>รับความสุข</t>
  </si>
  <si>
    <t>เด็กหญิงณัฏฐณิชา</t>
  </si>
  <si>
    <t>21/05/2557</t>
  </si>
  <si>
    <t>1-1005-01766-13-5</t>
  </si>
  <si>
    <t>เจริญศิลป์</t>
  </si>
  <si>
    <t>เด็กหญิงพัทธนันท์</t>
  </si>
  <si>
    <t>08/08/2557</t>
  </si>
  <si>
    <t>1-1031-01306-56-3</t>
  </si>
  <si>
    <t>ศรีใส</t>
  </si>
  <si>
    <t>25/11/2557</t>
  </si>
  <si>
    <t>1-1042-00960-26-2</t>
  </si>
  <si>
    <t>เด็กหญิงพิมพ์นารา</t>
  </si>
  <si>
    <t>23/9/2557</t>
  </si>
  <si>
    <t>1-1042-00951-58-1</t>
  </si>
  <si>
    <t>บุญหมั่น</t>
  </si>
  <si>
    <t>เด็กชายพีรณัฐ</t>
  </si>
  <si>
    <t>7/08/2557</t>
  </si>
  <si>
    <t>1-1010-00494-60-5</t>
  </si>
  <si>
    <t>เมืองยม</t>
  </si>
  <si>
    <t>เด็กชายฐิติภัทร</t>
  </si>
  <si>
    <t>10/06/2557</t>
  </si>
  <si>
    <t>1-1037-04991-35-7</t>
  </si>
  <si>
    <t>หาญทนงค์</t>
  </si>
  <si>
    <t>15/11/2557</t>
  </si>
  <si>
    <t>1-1010-00509-42-4</t>
  </si>
  <si>
    <t>ป่างศรี</t>
  </si>
  <si>
    <t>เด็กชายติณห์</t>
  </si>
  <si>
    <t>12/09/2557</t>
  </si>
  <si>
    <t>1-1004-01707-99-4</t>
  </si>
  <si>
    <t>เกิดกระจาย</t>
  </si>
  <si>
    <t>เด็กชายเกียรติศักด์</t>
  </si>
  <si>
    <t>17/11/2557</t>
  </si>
  <si>
    <t>1-1297-01652-17-4</t>
  </si>
  <si>
    <t>ปลัดสงคราม</t>
  </si>
  <si>
    <t>เด็กชายคีตภัทร</t>
  </si>
  <si>
    <t>1-1042-00979-69-9</t>
  </si>
  <si>
    <t>1-1010-00526-78-7</t>
  </si>
  <si>
    <t>สาธร</t>
  </si>
  <si>
    <t>เด็กชายณัฐวุฒิ</t>
  </si>
  <si>
    <t>18/06/2557</t>
  </si>
  <si>
    <t>1-1041-00094-91-1</t>
  </si>
  <si>
    <t>สุระรัมย์</t>
  </si>
  <si>
    <t>เด็กชายธนพล</t>
  </si>
  <si>
    <t>22/4/2558</t>
  </si>
  <si>
    <t>1-1034-00340-76-3</t>
  </si>
  <si>
    <t>วรรณวงค์</t>
  </si>
  <si>
    <t>เด็กชายสุภากรณ์</t>
  </si>
  <si>
    <t>28/10/2557</t>
  </si>
  <si>
    <t>1-1297-01650-26-1</t>
  </si>
  <si>
    <t>รายชื่อนักเรียนชั้นประถมศึกษาปีที่ 2/2 ภาคเรียนที่ 1 ปีการศึกษา 2565</t>
  </si>
  <si>
    <t>รายชื่อนักเรียนชั้นประถมศึกษาปีที่ 3/1 ภาคเรียนที่ 1 ปีการศึกษา 2565</t>
  </si>
  <si>
    <t>เด็กชายญานพล</t>
  </si>
  <si>
    <t>ซื่อดี</t>
  </si>
  <si>
    <t>เด็กชายเก้า</t>
  </si>
  <si>
    <t>ปินไชย</t>
  </si>
  <si>
    <t>เด็กชายธนัช</t>
  </si>
  <si>
    <t>วิสาขชัย</t>
  </si>
  <si>
    <t>1 1399 00765 59 9</t>
  </si>
  <si>
    <t>เด็กชายภูมิพัฒษ์</t>
  </si>
  <si>
    <t>ฐานมั่น</t>
  </si>
  <si>
    <t>เด็กชายกฤษณะ</t>
  </si>
  <si>
    <t>ทับเนียม</t>
  </si>
  <si>
    <t>เด็กชายทีฆายุ</t>
  </si>
  <si>
    <t>ชูเกิด</t>
  </si>
  <si>
    <t>เด็กชายธนากร</t>
  </si>
  <si>
    <t>ฟูแสง</t>
  </si>
  <si>
    <t>เด็กชายชัยชนะ</t>
  </si>
  <si>
    <t>สว่างสุข</t>
  </si>
  <si>
    <t>เด็กชายภนุปกรณ์</t>
  </si>
  <si>
    <t>มาตย์วงศ์</t>
  </si>
  <si>
    <t>1 1042 00914 06 6</t>
  </si>
  <si>
    <t xml:space="preserve">เด็กชายธนภัทร  </t>
  </si>
  <si>
    <t>เด็กชายพงพันธ์</t>
  </si>
  <si>
    <t>พุทธา</t>
  </si>
  <si>
    <t>เด็กชายสุรพันธ์</t>
  </si>
  <si>
    <t>ภาคชัย</t>
  </si>
  <si>
    <t>1 4597 00088 85 0</t>
  </si>
  <si>
    <t>เด็กชายภานุวัฒน์</t>
  </si>
  <si>
    <t>จิตถวิล</t>
  </si>
  <si>
    <t>1 1014 02478 45 1</t>
  </si>
  <si>
    <t>เด็กชายวชีรเดช</t>
  </si>
  <si>
    <t>ฉิ่งสระน้อย</t>
  </si>
  <si>
    <t>1 1396 00728 78 7</t>
  </si>
  <si>
    <t>เด็กชายจิรภาส</t>
  </si>
  <si>
    <t>เด็กหญิงณันฐรส</t>
  </si>
  <si>
    <t>พุ่มสว่าง</t>
  </si>
  <si>
    <t>เด็กหญิงพิชชาภา</t>
  </si>
  <si>
    <t>สร้อยไชย</t>
  </si>
  <si>
    <t>เด็กหญิงวรรณิษา</t>
  </si>
  <si>
    <t>สุขแสน</t>
  </si>
  <si>
    <t>เด็กหญิงธิชารัตน</t>
  </si>
  <si>
    <t>แสนบุ่งค้อ</t>
  </si>
  <si>
    <t>เด็กหญิงธิดารัตน์</t>
  </si>
  <si>
    <t>พานิช</t>
  </si>
  <si>
    <t>เด็กหญิงอิษยา</t>
  </si>
  <si>
    <t>พงศ์พันธ์</t>
  </si>
  <si>
    <t>เด็กหญิงกรรณาภรณ์</t>
  </si>
  <si>
    <t>เกตุนคร</t>
  </si>
  <si>
    <t>เด็กหญิงอัญรินทร์</t>
  </si>
  <si>
    <t>พรมสาร</t>
  </si>
  <si>
    <t>1 1037 05001 54 7</t>
  </si>
  <si>
    <t>เด็กหญิงพลอยรุ้ง</t>
  </si>
  <si>
    <t>วิชิตสูงเนิน</t>
  </si>
  <si>
    <t>1 1042 00901 80 1</t>
  </si>
  <si>
    <t>หาญเอี่ยม</t>
  </si>
  <si>
    <t>รายชื่อนักเรียนชั้นประถมศึกษาปีที่ 3/2 ภาคเรียนที่ 1 ปีการศึกษา 2565</t>
  </si>
  <si>
    <t>1-1042-00916-82-4</t>
  </si>
  <si>
    <t>23/12/2556</t>
  </si>
  <si>
    <t>เด็กชายณัฐกร</t>
  </si>
  <si>
    <t>ยางศูนย์</t>
  </si>
  <si>
    <t>1-1007-04472-37-3</t>
  </si>
  <si>
    <t>15/1/2557</t>
  </si>
  <si>
    <t>เด็กชายธีร์วศิษฐ์</t>
  </si>
  <si>
    <t>มั่นศรีจันทร์</t>
  </si>
  <si>
    <t>1-9098-03981-93-5</t>
  </si>
  <si>
    <t>29/12/2556</t>
  </si>
  <si>
    <t>เด็กชายแสนรัก</t>
  </si>
  <si>
    <t>1-1043-01463-91-4</t>
  </si>
  <si>
    <t>28/07/2556</t>
  </si>
  <si>
    <t>เด็กชายปริญ</t>
  </si>
  <si>
    <t>ศรีสวย</t>
  </si>
  <si>
    <t>เด็กชายณฐพงศ์</t>
  </si>
  <si>
    <t>7-1043-00034-46-6</t>
  </si>
  <si>
    <t>19/01/2557</t>
  </si>
  <si>
    <t>เด็กชายลี</t>
  </si>
  <si>
    <t>1-1037-04910-43-8</t>
  </si>
  <si>
    <t>30/08/2556</t>
  </si>
  <si>
    <t>เด็กชายธนเดช</t>
  </si>
  <si>
    <t>ไหลแหวน</t>
  </si>
  <si>
    <t>1-1297-01624-82-1</t>
  </si>
  <si>
    <t>21/12/2556</t>
  </si>
  <si>
    <t>เด็กชายธนิสร</t>
  </si>
  <si>
    <t>คุ้มขัง</t>
  </si>
  <si>
    <t>1-1043-01508-19-5</t>
  </si>
  <si>
    <t>25/04/2557</t>
  </si>
  <si>
    <t>เด็กชายอัศวเรศ</t>
  </si>
  <si>
    <t>บุตรมนต์</t>
  </si>
  <si>
    <t>1-1799-00583-15-6</t>
  </si>
  <si>
    <t>27/08/2556</t>
  </si>
  <si>
    <t>1-5785-00051-45-4</t>
  </si>
  <si>
    <t>26/07/2556</t>
  </si>
  <si>
    <t>เด็กชายณธัชพงศ์</t>
  </si>
  <si>
    <t>บุญธรรม</t>
  </si>
  <si>
    <t>1-4299-00888-74-4</t>
  </si>
  <si>
    <t>16/05/2557</t>
  </si>
  <si>
    <t>เด็กชายกิติภัทร</t>
  </si>
  <si>
    <t>กุลลา</t>
  </si>
  <si>
    <t>1-1297-01634-35-4</t>
  </si>
  <si>
    <t>เด็กหญิงสุทธิดา</t>
  </si>
  <si>
    <t>โสภักดี</t>
  </si>
  <si>
    <t>1-1399-00739-93-8</t>
  </si>
  <si>
    <t>4/06/2556</t>
  </si>
  <si>
    <t>เด็กหญิงดาวิกา</t>
  </si>
  <si>
    <t>ปัญจมา</t>
  </si>
  <si>
    <t>1-1042-00929-78-1</t>
  </si>
  <si>
    <t>9/04/2557</t>
  </si>
  <si>
    <t>เด็กหญิงณรดา</t>
  </si>
  <si>
    <t>1-1041-00088-90-3</t>
  </si>
  <si>
    <t>11/12/2556</t>
  </si>
  <si>
    <t>เด็กหญิงวาสิตา</t>
  </si>
  <si>
    <t>อุ่นสมบูรณ์</t>
  </si>
  <si>
    <t>1-2096-01857-16-4</t>
  </si>
  <si>
    <t>9/02/2557</t>
  </si>
  <si>
    <t>เด็กหญิงฟ้าลดา</t>
  </si>
  <si>
    <t>หอมหวล</t>
  </si>
  <si>
    <t>1-1037-04974-29-1</t>
  </si>
  <si>
    <t>เด็กหญิงอริญรดา</t>
  </si>
  <si>
    <t>เงินของแพง</t>
  </si>
  <si>
    <t>1-1042-00905-24-5</t>
  </si>
  <si>
    <t>27/09/2556</t>
  </si>
  <si>
    <t>1-7798-00451-07-4</t>
  </si>
  <si>
    <t>เด็กหญิงอรมณี</t>
  </si>
  <si>
    <t>ทองนุ่ม</t>
  </si>
  <si>
    <t>1-1020-04492-76-4</t>
  </si>
  <si>
    <t>เด็กชายณธีนนท์</t>
  </si>
  <si>
    <t>1-1397-00117-84-4</t>
  </si>
  <si>
    <t xml:space="preserve">เด็กชายภัทรพล </t>
  </si>
  <si>
    <t>รวดเร็ว</t>
  </si>
  <si>
    <t>1-4799-01145-92-3</t>
  </si>
  <si>
    <t xml:space="preserve">เด็กชายพิร์ภูณกร </t>
  </si>
  <si>
    <t>อุปพงษ์</t>
  </si>
  <si>
    <t>1-1005-01766-88-7</t>
  </si>
  <si>
    <t>เด็กชายศิวกร</t>
  </si>
  <si>
    <t>นุชเทศ</t>
  </si>
  <si>
    <t>1-1017-00564-83-5</t>
  </si>
  <si>
    <t>เด็กชายวรภพ</t>
  </si>
  <si>
    <t>วิชชุรังษี</t>
  </si>
  <si>
    <t>1-1042-00958-93-4</t>
  </si>
  <si>
    <t>เด็กชายวราทิตย์</t>
  </si>
  <si>
    <t>บุญเพ็ง</t>
  </si>
  <si>
    <t>1-1017-00567-98-2</t>
  </si>
  <si>
    <t>เด็กชายจิราพัชร</t>
  </si>
  <si>
    <t>จูงหัตถการสาธิต</t>
  </si>
  <si>
    <t>1-1045-00148-45-8</t>
  </si>
  <si>
    <t xml:space="preserve">เด็กชายอติวิชญ์ </t>
  </si>
  <si>
    <t>อัตถ์สกุล</t>
  </si>
  <si>
    <t>1-1041-00094-33-4</t>
  </si>
  <si>
    <t xml:space="preserve">เด็กหญิงนลินนิภา  </t>
  </si>
  <si>
    <t xml:space="preserve">วงศ์จันทร์ </t>
  </si>
  <si>
    <t>1-1042-00956-82-6</t>
  </si>
  <si>
    <t>เด็กหญิงจรรยพร</t>
  </si>
  <si>
    <t>ด้วงเพ็งรักษ์</t>
  </si>
  <si>
    <t>เด็กหญิงหญิงรตรัญญา</t>
  </si>
  <si>
    <t xml:space="preserve">ปราโมทย์มณีรัตน์ </t>
  </si>
  <si>
    <t>1-3065-00024-59-7</t>
  </si>
  <si>
    <t>เด็กหญิงนลินนรินทร์</t>
  </si>
  <si>
    <t>ปัญญโฆษิต</t>
  </si>
  <si>
    <t>1-1007-04515-46-3</t>
  </si>
  <si>
    <t>เด็กหญิงภรณ์ธัญญา</t>
  </si>
  <si>
    <t>พุกผล</t>
  </si>
  <si>
    <t>รายชื่อนักเรียนชั้นประถมศึกษาปีที่ 3/3 ภาคเรียนที่ 1 ปีการศึกษา 2565</t>
  </si>
  <si>
    <t>1-4188-00053-47-0</t>
  </si>
  <si>
    <t xml:space="preserve">เด็กชายชัยภัทร  </t>
  </si>
  <si>
    <t>1-1005-01749-09-5</t>
  </si>
  <si>
    <t xml:space="preserve">เด็กชายณภัฐ  </t>
  </si>
  <si>
    <t>อยู่เพ็ชร</t>
  </si>
  <si>
    <t>1-1043-01472-76-0</t>
  </si>
  <si>
    <t xml:space="preserve">เด็กชายปวริศ  </t>
  </si>
  <si>
    <t>ขาววงศ์</t>
  </si>
  <si>
    <t>1-1042-00907-24-8</t>
  </si>
  <si>
    <t xml:space="preserve">เด็กหญิงฐิติพัชร  </t>
  </si>
  <si>
    <t>วาที</t>
  </si>
  <si>
    <t>1-3799-00547-57-3</t>
  </si>
  <si>
    <t xml:space="preserve">เด็กหญิงณัฐกาญจน์  </t>
  </si>
  <si>
    <t>เหลืองตระกูล</t>
  </si>
  <si>
    <t>1-1297-01609-50-3</t>
  </si>
  <si>
    <t xml:space="preserve">เด็กหญิงธิรดา  </t>
  </si>
  <si>
    <t>ทองวารี</t>
  </si>
  <si>
    <t>1-1045-00135-38-1</t>
  </si>
  <si>
    <t>ทับทิมทอง</t>
  </si>
  <si>
    <t>รายชื่อนักเรียนชั้นประถมศึกษาปีที่ 4/1 ภาคเรียนที่ 1 ปีการศึกษา 2565</t>
  </si>
  <si>
    <t>เด็กชายอดิศักดิ์</t>
  </si>
  <si>
    <t>จังหัน</t>
  </si>
  <si>
    <t>เด็กชายศุภวิชญ์</t>
  </si>
  <si>
    <t>ศรีนวล</t>
  </si>
  <si>
    <t>เด็กชายธีรภัทร</t>
  </si>
  <si>
    <t>เที่ยงธรรม</t>
  </si>
  <si>
    <t>เด็กชายปรม</t>
  </si>
  <si>
    <t>พันโน</t>
  </si>
  <si>
    <t>เด็กชายอนุพล</t>
  </si>
  <si>
    <t>เด็กชายกตพล</t>
  </si>
  <si>
    <t>จันทร์มูลตรี</t>
  </si>
  <si>
    <t>เด็กชายพงศกร</t>
  </si>
  <si>
    <t>ปัสกูล</t>
  </si>
  <si>
    <t>เด็กชายสิทธิเศรษฐ์</t>
  </si>
  <si>
    <t>ศรีรัตนา</t>
  </si>
  <si>
    <t>เด็กชายวัชรพล</t>
  </si>
  <si>
    <t>เรกร้อง</t>
  </si>
  <si>
    <t>เด็กชายวรปรัชญ์</t>
  </si>
  <si>
    <t>เด็กชายภานุพงษ์</t>
  </si>
  <si>
    <t>เขียวภักดี</t>
  </si>
  <si>
    <t>เด็กชายณินภัทร</t>
  </si>
  <si>
    <t>เด็กชายอาทิตย์</t>
  </si>
  <si>
    <t>เด็กชายอัครพล</t>
  </si>
  <si>
    <t>รี</t>
  </si>
  <si>
    <t>1-4205-01257-62-9</t>
  </si>
  <si>
    <t>เด็กชายชิษณุพงศ์</t>
  </si>
  <si>
    <t>หารกุล</t>
  </si>
  <si>
    <t>เด็กหญิงปุณยวีร์</t>
  </si>
  <si>
    <t>ศรีด้วง</t>
  </si>
  <si>
    <t>เด็กหญิงสุภาวรรณ</t>
  </si>
  <si>
    <t>โพธิ์น้อย</t>
  </si>
  <si>
    <t>เด็กหญิงจารุวรรณ</t>
  </si>
  <si>
    <t>มุลพรม</t>
  </si>
  <si>
    <t>เด็กหญิงชลนิชา</t>
  </si>
  <si>
    <t>การเพียร</t>
  </si>
  <si>
    <t>เด็กหญิงอัณตญา</t>
  </si>
  <si>
    <t>วงจวง</t>
  </si>
  <si>
    <t>เด็กหญิงชนัญญา</t>
  </si>
  <si>
    <t>กลั่นแก้ว</t>
  </si>
  <si>
    <t>เด็กหญิงศศิณา</t>
  </si>
  <si>
    <t>เมืองสุข</t>
  </si>
  <si>
    <t>เด็กหญิงพิชญุณดา</t>
  </si>
  <si>
    <t>1-2406-00325-47-1</t>
  </si>
  <si>
    <t>เด็กหญิงญาดา</t>
  </si>
  <si>
    <t>คงเสงี่ยมวงศ์</t>
  </si>
  <si>
    <t>1-2595-00211-98-6</t>
  </si>
  <si>
    <t>เด็กหญิงกัญญาพัชร</t>
  </si>
  <si>
    <t>บุญอุ้ม</t>
  </si>
  <si>
    <t>1-1042-00860-15-2</t>
  </si>
  <si>
    <t>เด็กหญิงปริยฉัตร</t>
  </si>
  <si>
    <t>ใจสว่าง</t>
  </si>
  <si>
    <t>รายชื่อนักเรียนชั้นประถมศึกษาปีที่ 4/2 ภาคเรียนที่ 1 ปีการศึกษา 2565</t>
  </si>
  <si>
    <t>สายเชื้อ</t>
  </si>
  <si>
    <t>เด็กชายปัญจพล</t>
  </si>
  <si>
    <t>ประเสริฐแก้ว</t>
  </si>
  <si>
    <t>เด็กชายสายชล</t>
  </si>
  <si>
    <t>พงษ์พยัคฆ์</t>
  </si>
  <si>
    <t>นาเคนทร์</t>
  </si>
  <si>
    <t>เด็กชายธนัท</t>
  </si>
  <si>
    <t>ภมรานนท์</t>
  </si>
  <si>
    <t>เด็กชายสิรภัทร</t>
  </si>
  <si>
    <t>เด็กชายธีรเดชณ์</t>
  </si>
  <si>
    <t>สอนเจริญทรัพย์</t>
  </si>
  <si>
    <t>เด็กชายจิตติภัทร</t>
  </si>
  <si>
    <t>ไชยอนุกูล</t>
  </si>
  <si>
    <t>เด็กชายขจรศักดิ์</t>
  </si>
  <si>
    <t>เด็กชายกณวรรธน์</t>
  </si>
  <si>
    <t>คล่องดี</t>
  </si>
  <si>
    <t>เด็กชายทัตเทพ</t>
  </si>
  <si>
    <t>พาภักดี</t>
  </si>
  <si>
    <t>โพธิ์แก้ว</t>
  </si>
  <si>
    <t>เด็กชายรัชพล</t>
  </si>
  <si>
    <t>กำจาย</t>
  </si>
  <si>
    <t>1-1043-01438-33-2</t>
  </si>
  <si>
    <t>อภัยโส</t>
  </si>
  <si>
    <t>เด็กหญิงพรทิพย์</t>
  </si>
  <si>
    <t>นิลนาคะ</t>
  </si>
  <si>
    <t>เด็กหญิงลัคนา</t>
  </si>
  <si>
    <t>เฮียงจันทร์</t>
  </si>
  <si>
    <t>เรืองดิษฐ์</t>
  </si>
  <si>
    <t>เด็กหญิงมาธวี</t>
  </si>
  <si>
    <t>แก้วหล้า</t>
  </si>
  <si>
    <t>เด็กหญิงกัลยกร</t>
  </si>
  <si>
    <t>พู่แสงทองชัย</t>
  </si>
  <si>
    <t>เกิดดารา</t>
  </si>
  <si>
    <t>เด็กหญิงรินรดา</t>
  </si>
  <si>
    <t>เด็กหญิงมนัสนันท์</t>
  </si>
  <si>
    <t>ไทยประยูร</t>
  </si>
  <si>
    <t>เด็กหญิงพรีมรดา</t>
  </si>
  <si>
    <t>ภักดีศรี</t>
  </si>
  <si>
    <t>เด็กหญิงปรรณรัสสร</t>
  </si>
  <si>
    <t>เที่ยงจิตร์</t>
  </si>
  <si>
    <t>เด็กหญิงรจนา</t>
  </si>
  <si>
    <t>1-3399-01204-36-0</t>
  </si>
  <si>
    <t>เด็กหญิงศศิวิมลย์</t>
  </si>
  <si>
    <t>โนนยาง</t>
  </si>
  <si>
    <t>รายชื่อนักเรียนชั้นประถมศึกษาปีที่ 4/3 ภาคเรียนที่ 1 ปีการศึกษา 2565</t>
  </si>
  <si>
    <t>เด็กชายภคพงษ์</t>
  </si>
  <si>
    <t>บุญคุ้ม</t>
  </si>
  <si>
    <t>เด็กชายศุภากร</t>
  </si>
  <si>
    <t>ปารมีโชคสิริกุล</t>
  </si>
  <si>
    <t>เด็กชายปิยะรัตน์</t>
  </si>
  <si>
    <t>วรผลึก</t>
  </si>
  <si>
    <t>เด็กชายสิทธิโชค</t>
  </si>
  <si>
    <t>งามเฉลียว</t>
  </si>
  <si>
    <t>สุดสวาท</t>
  </si>
  <si>
    <t>เด็กชายฉัตรียวัตร</t>
  </si>
  <si>
    <t>เดชมานนท์</t>
  </si>
  <si>
    <t>เด็กชายอรรณพ</t>
  </si>
  <si>
    <t>สืบเพ็ง</t>
  </si>
  <si>
    <t>1-8399-02260-60-9</t>
  </si>
  <si>
    <t>เด็กชายราฟาเอล</t>
  </si>
  <si>
    <t>ขุนบำรุง</t>
  </si>
  <si>
    <t>เด็กหญิงพิชญนันท์</t>
  </si>
  <si>
    <t>สุรภาพ</t>
  </si>
  <si>
    <t>เด็กหญิงดนุนภารัช</t>
  </si>
  <si>
    <t>กิ่งกนกมยุรากาน</t>
  </si>
  <si>
    <t>เด็กหญิงญานิกา</t>
  </si>
  <si>
    <t>เด็กหญิงอภิณห์พร</t>
  </si>
  <si>
    <t>หมู่ผึ้ง</t>
  </si>
  <si>
    <t>เด็กหญิงพรรณิกา</t>
  </si>
  <si>
    <t>มาศวิกรม์</t>
  </si>
  <si>
    <t>เด็กหญิงปุณยนุช</t>
  </si>
  <si>
    <t>ขวัญมงคล</t>
  </si>
  <si>
    <t>เด็กหญิงณัชชา</t>
  </si>
  <si>
    <t>สาริวงค์</t>
  </si>
  <si>
    <t>เด็กหญิงชุติกาญจน์</t>
  </si>
  <si>
    <t>สุขเต็มดี</t>
  </si>
  <si>
    <t>เด็กหญิงรักษณา</t>
  </si>
  <si>
    <t>แสงอรุณ</t>
  </si>
  <si>
    <t>1-3065-00022-85-3</t>
  </si>
  <si>
    <t>เด็กหญิงณัฐวรรณ</t>
  </si>
  <si>
    <t>ทวีรัตน์</t>
  </si>
  <si>
    <t>รายชื่อนักเรียนชั้นประถมศึกษาปีที่ 5/1 ภาคเรียนที่ 1 ปีการศึกษา 2565</t>
  </si>
  <si>
    <t>เด็กชายณเดช</t>
  </si>
  <si>
    <t>เด็กชายนรินทร์ดนย์</t>
  </si>
  <si>
    <t>กันยารัตน์</t>
  </si>
  <si>
    <t>เด็กชายวชิรวิทย์</t>
  </si>
  <si>
    <t>หงษ์ยนต์</t>
  </si>
  <si>
    <t>สุวรรณ</t>
  </si>
  <si>
    <t>เด็กชายพงษ์พัฒน์</t>
  </si>
  <si>
    <t>โคแสงรักษา</t>
  </si>
  <si>
    <t>เด็กชายศตวรรธ</t>
  </si>
  <si>
    <t>นราภิรมย์ขวัญ</t>
  </si>
  <si>
    <t>เด็กชายสุรชัย</t>
  </si>
  <si>
    <t>มงคลเมฆ</t>
  </si>
  <si>
    <t>เด็กชายพรรษกร</t>
  </si>
  <si>
    <t>เด็กชายอนวรรษ</t>
  </si>
  <si>
    <t>สินวรนันท์</t>
  </si>
  <si>
    <t>เด็กชายหทัยราษฎร์</t>
  </si>
  <si>
    <t>รัตนธรรม</t>
  </si>
  <si>
    <t>1-1041-00063-02-1</t>
  </si>
  <si>
    <t>เด็กชายชาญณรงค์</t>
  </si>
  <si>
    <t>เจริญจันทร์</t>
  </si>
  <si>
    <t>1-3198-00637-96-1</t>
  </si>
  <si>
    <t>เด็กชายต้นกล้า</t>
  </si>
  <si>
    <t>วิลัยลาน</t>
  </si>
  <si>
    <t>เด็กชายธนาดุล</t>
  </si>
  <si>
    <t>เด็กหญิงศิลป์ศุภา</t>
  </si>
  <si>
    <t>บุญศิริทรัพย์</t>
  </si>
  <si>
    <t>เด็กหญิงอารียา</t>
  </si>
  <si>
    <t>นามวิเศษ</t>
  </si>
  <si>
    <t>เด็กหญิงนิญดา</t>
  </si>
  <si>
    <t>ไชยขันธ์</t>
  </si>
  <si>
    <t>เด็กหญิงปวริศา</t>
  </si>
  <si>
    <t>โนรีเวช</t>
  </si>
  <si>
    <t>เด็กหญิงอาริสา</t>
  </si>
  <si>
    <t>ประทุมวงศ์</t>
  </si>
  <si>
    <t>ประชุม</t>
  </si>
  <si>
    <t>เด็กหญิงภีรฎา</t>
  </si>
  <si>
    <t>เพศพรหม</t>
  </si>
  <si>
    <t>เด็กหญิงชญาภา</t>
  </si>
  <si>
    <t>พนิกรณ์</t>
  </si>
  <si>
    <t>เด็กหญิงพิชญา</t>
  </si>
  <si>
    <t>แสงพุ่มพงษ์</t>
  </si>
  <si>
    <t>เด็กหญิงสุภัสสรา</t>
  </si>
  <si>
    <t>1-6599-02662-71-7</t>
  </si>
  <si>
    <t>เด็กหญิงกรกนก</t>
  </si>
  <si>
    <t>1-6599-02662-72-5</t>
  </si>
  <si>
    <t>เด็กหญิงกรกมล</t>
  </si>
  <si>
    <t>1-1042-00823-29-0</t>
  </si>
  <si>
    <t>เด็กหญิงศิภัทรตา</t>
  </si>
  <si>
    <t>งาหอม</t>
  </si>
  <si>
    <t>รายชื่อนักเรียนชั้นประถมศึกษาปีที่ 5/2 ภาคเรียนที่ 1 ปีการศึกษา 2565</t>
  </si>
  <si>
    <t>รามแก้ว</t>
  </si>
  <si>
    <t>เด็กชายชนะพล</t>
  </si>
  <si>
    <t>ไชยเดช</t>
  </si>
  <si>
    <t>เด็กชายศิรสิทธิ์</t>
  </si>
  <si>
    <t>เมฆลอย</t>
  </si>
  <si>
    <t>เด็กชายธเนศ</t>
  </si>
  <si>
    <t>เด็กชายวีรชาติ</t>
  </si>
  <si>
    <t>รำพึง</t>
  </si>
  <si>
    <t>เด็กชายธรรมศักดิ์</t>
  </si>
  <si>
    <t>เจียรนัย</t>
  </si>
  <si>
    <t>เมธานนท์ธนรักษ์</t>
  </si>
  <si>
    <t>เด็กชายธนวัตร</t>
  </si>
  <si>
    <t>แก้วสุขโข</t>
  </si>
  <si>
    <t>เด็กชายศรณ์พลิศ</t>
  </si>
  <si>
    <t>สมบัติเจริญ</t>
  </si>
  <si>
    <t>เด็กชายณัฏฐพล</t>
  </si>
  <si>
    <t>ป้องกัน</t>
  </si>
  <si>
    <t>1-1042-00798-09-1</t>
  </si>
  <si>
    <t>เด็กชายจิรทีปต์</t>
  </si>
  <si>
    <t>ทบแป</t>
  </si>
  <si>
    <t>1-3399-01135-05-6</t>
  </si>
  <si>
    <t>เด็กชายธีรเทพ</t>
  </si>
  <si>
    <t>1-1042-00829-70-1</t>
  </si>
  <si>
    <t>เด็กชายธีรพงษ์</t>
  </si>
  <si>
    <t>สมบุญ</t>
  </si>
  <si>
    <t>เด็กหญิงชุติมา</t>
  </si>
  <si>
    <t>พรมใหม</t>
  </si>
  <si>
    <t>29/02/2555</t>
  </si>
  <si>
    <t>เด็กหญิงคณาธิป</t>
  </si>
  <si>
    <t>แก้วคำ</t>
  </si>
  <si>
    <t>เด็กหญิงนันท์นภัทร</t>
  </si>
  <si>
    <t>อ่ำทองคำ</t>
  </si>
  <si>
    <t>เด็กหญิงศิตราภรณ์</t>
  </si>
  <si>
    <t>ไพรวัลย์</t>
  </si>
  <si>
    <t>เด็กหญิงมินตรา</t>
  </si>
  <si>
    <t>คงบาล</t>
  </si>
  <si>
    <t>เด็กหญิงเขมิสรา</t>
  </si>
  <si>
    <t>อ่อนลมูล</t>
  </si>
  <si>
    <t>เด็กหญิงปุญญิศา</t>
  </si>
  <si>
    <t>สุทินเผือก</t>
  </si>
  <si>
    <t>เด็กหญิงยศยา</t>
  </si>
  <si>
    <t>แสงเปรี่ยง</t>
  </si>
  <si>
    <t>เด็กหญิงสุพรรษา</t>
  </si>
  <si>
    <t>ครองยุติ</t>
  </si>
  <si>
    <t>เด็กหญิงอรภาดา</t>
  </si>
  <si>
    <t>โชติสวัสดิ์</t>
  </si>
  <si>
    <t>เด็กหญิงพนัชกร</t>
  </si>
  <si>
    <t>บูรวัฒน์</t>
  </si>
  <si>
    <t>1-4499-01051-89-9</t>
  </si>
  <si>
    <t>เด็กหญิงณิชกมล</t>
  </si>
  <si>
    <t>ผลประเสริฐ</t>
  </si>
  <si>
    <t>1-1398-00194-39-5</t>
  </si>
  <si>
    <t>เด็กหญิงกุณฑลี</t>
  </si>
  <si>
    <t>ไชยวสุ</t>
  </si>
  <si>
    <t>1-1042-00816-19-6</t>
  </si>
  <si>
    <t>เด็กหญิงกัญญ์วรา</t>
  </si>
  <si>
    <t>รายชื่อนักเรียนชั้นประถมศึกษาปีที่ 6/1 ภาคเรียนที่ 1 ปีการศึกษา 2565</t>
  </si>
  <si>
    <t>เด็กชายการันย์กรณ์</t>
  </si>
  <si>
    <t>ทองภู</t>
  </si>
  <si>
    <t>เด็กชายภากร</t>
  </si>
  <si>
    <t>ทองชู</t>
  </si>
  <si>
    <t>เด็กชายฐิติโชติ</t>
  </si>
  <si>
    <t>คำเรือง</t>
  </si>
  <si>
    <t>เด็กชายกิตติ</t>
  </si>
  <si>
    <t>นินทะระ</t>
  </si>
  <si>
    <t>เด็กชายชาญชัย</t>
  </si>
  <si>
    <t>เด็กชายทิทายุ</t>
  </si>
  <si>
    <t>ช่อผูก</t>
  </si>
  <si>
    <t>เด็กชายอดิเทพ</t>
  </si>
  <si>
    <t>เด็กชายเดชาธร</t>
  </si>
  <si>
    <t>หิรัญธนาศิริ</t>
  </si>
  <si>
    <t>เด็กชายกฤษดา</t>
  </si>
  <si>
    <t>วงศ์จันทร์</t>
  </si>
  <si>
    <t>เด็กชายเจษฏา</t>
  </si>
  <si>
    <t>สุวรรณวิจิตร</t>
  </si>
  <si>
    <t xml:space="preserve">1 2480 00036 65 3 </t>
  </si>
  <si>
    <t>เด็กชายธนพัฒน์</t>
  </si>
  <si>
    <t>รุ่งคำ</t>
  </si>
  <si>
    <t>1-10037-04595-76-1</t>
  </si>
  <si>
    <t>เด็กชายนิชคุณ</t>
  </si>
  <si>
    <t>คุณชื่น</t>
  </si>
  <si>
    <t>1-1020-04220-39-0</t>
  </si>
  <si>
    <t>ไชยวุฒิ</t>
  </si>
  <si>
    <t>เด็กหญิงนลิน</t>
  </si>
  <si>
    <t>เด็กหญิงวรสรณ์</t>
  </si>
  <si>
    <t>ชูสม</t>
  </si>
  <si>
    <t>เด็กหญิงกานติมา</t>
  </si>
  <si>
    <t>โขยวั่นเซ่ง</t>
  </si>
  <si>
    <t>เด็กหญิงแพรวา</t>
  </si>
  <si>
    <t>คำมี</t>
  </si>
  <si>
    <t>เด็กหญิงศิริลักษ์</t>
  </si>
  <si>
    <t>ยิ่งรุ่งเรือง</t>
  </si>
  <si>
    <t>เด็กหญิงอริสรา</t>
  </si>
  <si>
    <t>แต่งอยู่</t>
  </si>
  <si>
    <t>เด็กหญิงนลินนิภา</t>
  </si>
  <si>
    <t>มนต์ดี</t>
  </si>
  <si>
    <t>เด็กหญิงณัฎฐนันท์</t>
  </si>
  <si>
    <t>เชี่ยวตระการ</t>
  </si>
  <si>
    <t>เด็กหญิงกรวรัญ</t>
  </si>
  <si>
    <t>กิจเจริญ</t>
  </si>
  <si>
    <t>1-9075-00057-76-8</t>
  </si>
  <si>
    <t>เด็กหญิงอรณัฏฐ์</t>
  </si>
  <si>
    <t>ขำเล็ก</t>
  </si>
  <si>
    <t>รายชื่อนักเรียนชั้นประถมศึกษาปีที่ 6/2 ภาคเรียนที่ 1 ปีการศึกษา 2565</t>
  </si>
  <si>
    <t>เด็กชายรชต</t>
  </si>
  <si>
    <t>มะโนชัย</t>
  </si>
  <si>
    <t>เด็กชายธนพัต</t>
  </si>
  <si>
    <t>เด็กชายเจษฎา</t>
  </si>
  <si>
    <t>เด็กชายคณิศร</t>
  </si>
  <si>
    <t>แซ่จิ๋ว</t>
  </si>
  <si>
    <t>เด็กชายณภพ</t>
  </si>
  <si>
    <t>เด็กชายวีรภาพ</t>
  </si>
  <si>
    <t>เด็กชายปฏิวัติ</t>
  </si>
  <si>
    <t>อนันตา</t>
  </si>
  <si>
    <t>เด็กชายมีนา</t>
  </si>
  <si>
    <t>สำอางค์</t>
  </si>
  <si>
    <t>เด็กชายอาเมน</t>
  </si>
  <si>
    <t>ฟุ่มเฟย</t>
  </si>
  <si>
    <t>เด็กชายวายุ</t>
  </si>
  <si>
    <t>มาตย์วงค์</t>
  </si>
  <si>
    <t>เพชรอาวุธ</t>
  </si>
  <si>
    <t>เด็กชายธนโชติ</t>
  </si>
  <si>
    <t>พลทา</t>
  </si>
  <si>
    <t>เด็กชายชวัลชัย</t>
  </si>
  <si>
    <t>เด็กชายกตัญญู</t>
  </si>
  <si>
    <t>แกล้มมะลิ</t>
  </si>
  <si>
    <t>เด็กหญิงอารยา</t>
  </si>
  <si>
    <t>อนันตภูมิ</t>
  </si>
  <si>
    <t>เด็กหญิงสุชาดา</t>
  </si>
  <si>
    <t>เด็กหญิงกัญญารัตน์</t>
  </si>
  <si>
    <t>ไมขุนทด</t>
  </si>
  <si>
    <t>เด็กหญิงวรินธร</t>
  </si>
  <si>
    <t>ประสพสิน</t>
  </si>
  <si>
    <t>ชุมชน</t>
  </si>
  <si>
    <t>เด็กหญิงกุลิสรา</t>
  </si>
  <si>
    <t>เด็กหญิงธัญพิชชา</t>
  </si>
  <si>
    <t>แห้วเพ็ชร์</t>
  </si>
  <si>
    <t>เด็กหญิงทัตขวัญ</t>
  </si>
  <si>
    <t>กล่ำพุก</t>
  </si>
  <si>
    <t>เด็กหญิงปิยะรัตน์</t>
  </si>
  <si>
    <t>อยู่สุข</t>
  </si>
  <si>
    <t>เด็กหญิงวณชอร</t>
  </si>
  <si>
    <t>1-1042-00747-11-9</t>
  </si>
  <si>
    <t>เด็กหญิงอภิสรา</t>
  </si>
  <si>
    <t>รายชื่อนักเรียนชั้นประถมศึกษาปีที่ 2/3 ภาคเรียนที่ 1 ปีการศึกษา 2565</t>
  </si>
  <si>
    <t>รายชื่อตัวนักเรียนชั้นประถมศึกษาปีที่ 4/3 ภาคเรียนที่ 1 ปีการศึกษา 2565</t>
  </si>
  <si>
    <t>รายชื่อนักเรียนชั้นประถมศึกษาปีที่ 5/3 ภาคเรียนที่ 1 ปีการศึกษา 2565</t>
  </si>
  <si>
    <t>เด็กชายณัฐภูมินทร์</t>
  </si>
  <si>
    <t>สอนชูศรี</t>
  </si>
  <si>
    <t>เด็กหญิงสุภัสสร</t>
  </si>
  <si>
    <t>ฉายรัศมี</t>
  </si>
  <si>
    <t>เด็กหญิงพลอยนภัส</t>
  </si>
  <si>
    <t>พันธ์ลา</t>
  </si>
  <si>
    <t>เด็กหญิงชนันดา</t>
  </si>
  <si>
    <t>มีทอง</t>
  </si>
  <si>
    <t>เด็กหญิงพรนภา</t>
  </si>
  <si>
    <t>ตุ้มเรืองศรี</t>
  </si>
  <si>
    <t>เด็กหญิงภัคนันท์</t>
  </si>
  <si>
    <t>ธิราช</t>
  </si>
  <si>
    <t>เด็กหญิงพุทธรักษา</t>
  </si>
  <si>
    <t>สุขสงวนศรี</t>
  </si>
  <si>
    <t>เด็กหญิงวรรณวิษา</t>
  </si>
  <si>
    <t>สวีท</t>
  </si>
  <si>
    <t>รายชื่อนักเรียนชั้นประถมศึกษาปีที่ 6/3 ภาคเรียนที่ 1 ปีการศึกษา 2565</t>
  </si>
  <si>
    <t>เด็กชายจักรพงศ์</t>
  </si>
  <si>
    <t>ชูชีพ</t>
  </si>
  <si>
    <t>เด็กชายฐิติพันธุ์</t>
  </si>
  <si>
    <t>เด็กชายสุรภัทร</t>
  </si>
  <si>
    <t>เพ็งพันธ์</t>
  </si>
  <si>
    <t>แสงประเสริฐ</t>
  </si>
  <si>
    <t>เด็กชายจิรภัทร</t>
  </si>
  <si>
    <t>แก้วปั้นพงษ์</t>
  </si>
  <si>
    <t>เด็กชายธาราเทพ</t>
  </si>
  <si>
    <t>ไพบูลย์เกษม</t>
  </si>
  <si>
    <t>เด็กชายรัฐจักร</t>
  </si>
  <si>
    <t>หนองเอี่ยน</t>
  </si>
  <si>
    <t>เด็กชายภูวรินทร์</t>
  </si>
  <si>
    <t>เพิ่มพิพัฒน์</t>
  </si>
  <si>
    <t>เด็กชายอารัม สารัช</t>
  </si>
  <si>
    <t>เห็นพร้อม</t>
  </si>
  <si>
    <t>เด็กชายพัทธนันท์</t>
  </si>
  <si>
    <t>วงศ์สุวรรณ</t>
  </si>
  <si>
    <t>เด็กหญิงนภาดา</t>
  </si>
  <si>
    <t>เพ็ญบุญมี</t>
  </si>
  <si>
    <t>1-1037-04645-54-8</t>
  </si>
  <si>
    <t>1-1014-02428-39-9</t>
  </si>
  <si>
    <t>รายชื่อนักเรียนชั้นมัธยมศึกษาปีที่ 1/1 ภาคเรียนที่ 1 ปีการศึกษา 2565</t>
  </si>
  <si>
    <t>นางสาวธนภรณ์ ทองนาโพธิ์</t>
  </si>
  <si>
    <t>เด็กชายกิตติศักดิ์</t>
  </si>
  <si>
    <t>เตชะโคบุตร</t>
  </si>
  <si>
    <t>เด็กชายภูวเดช</t>
  </si>
  <si>
    <t>จิตรีงาม</t>
  </si>
  <si>
    <t>เด็กชายคงณัฐ</t>
  </si>
  <si>
    <t>ปราสาทวัฒนา</t>
  </si>
  <si>
    <t>โพธิ์ทอง</t>
  </si>
  <si>
    <t>เปลี่ยนน้อย</t>
  </si>
  <si>
    <t>เด็กชายญาณกร</t>
  </si>
  <si>
    <t>พุ่มจันทร์</t>
  </si>
  <si>
    <t>เด็กชายปิยวัฒน์</t>
  </si>
  <si>
    <t>พรมเลิศ</t>
  </si>
  <si>
    <t>เด็กชายปพน</t>
  </si>
  <si>
    <t>เด็กชายธีรวัฒน์</t>
  </si>
  <si>
    <t>ศรีลาชัย</t>
  </si>
  <si>
    <t>เด็กชายกชกร</t>
  </si>
  <si>
    <t>เหรียญทอง</t>
  </si>
  <si>
    <t>เด็กชายศรัณย์</t>
  </si>
  <si>
    <t>อ่อนแพง</t>
  </si>
  <si>
    <t>เด็กชายณัฐพล</t>
  </si>
  <si>
    <t>ประทุมชาติ</t>
  </si>
  <si>
    <t>เด็กชายนิธิพัฒน์</t>
  </si>
  <si>
    <t>ไชยรัตน์</t>
  </si>
  <si>
    <t>เด็กชายอังกฤษ</t>
  </si>
  <si>
    <t>บรรพตสุวรรณ</t>
  </si>
  <si>
    <t>เด็กหญิงภัสสรี</t>
  </si>
  <si>
    <t>บุญย้อย</t>
  </si>
  <si>
    <t>เด็กหญิงธัญรัศม์</t>
  </si>
  <si>
    <t>เพชรธันยพงศ์</t>
  </si>
  <si>
    <t>เด็กหญิงชนิดา</t>
  </si>
  <si>
    <t>อุดมแก้ว</t>
  </si>
  <si>
    <t>เด็กหญิงณัฐธิดา</t>
  </si>
  <si>
    <t>มะเมียเมือง</t>
  </si>
  <si>
    <t>เด็กหญิงรุ่งไพลิน</t>
  </si>
  <si>
    <t>จั่นอาจ</t>
  </si>
  <si>
    <t>เด็กหญิงสุกัญญา</t>
  </si>
  <si>
    <t>ทรงศิริ</t>
  </si>
  <si>
    <t>เด็กหญิงธัญลักษณ์</t>
  </si>
  <si>
    <t>มีแก้ว</t>
  </si>
  <si>
    <t>เด็กหญิงชัชญาภรณ์</t>
  </si>
  <si>
    <t>กันต่าย</t>
  </si>
  <si>
    <t>เด็กหญิงพรภัส</t>
  </si>
  <si>
    <t>หลวงเดช</t>
  </si>
  <si>
    <t>สังข์อินทรีย์</t>
  </si>
  <si>
    <t>เด็กหญิงสุนิจชา</t>
  </si>
  <si>
    <t>อาจมิตร์</t>
  </si>
  <si>
    <t>เด็กหญิงสุกานดา</t>
  </si>
  <si>
    <t>สุขวงศ์</t>
  </si>
  <si>
    <t>เด็กหญิงจิดาภา</t>
  </si>
  <si>
    <t>ฤกษ์เกรียงไกร</t>
  </si>
  <si>
    <t>เด็กหญิงกมลพร</t>
  </si>
  <si>
    <t>สวนแก้ว</t>
  </si>
  <si>
    <t>รายชื่อตัวนักเรียนชั้นมัธยมศึกษาปีที่ 1/2 ภาคเรียนที่ 1 ปีการศึกษา 2565</t>
  </si>
  <si>
    <t>เด็กชายพัสกร</t>
  </si>
  <si>
    <t>ห้อยโหน</t>
  </si>
  <si>
    <t>เด็กชายกฤตยศักดื์</t>
  </si>
  <si>
    <t>เสาร์แก้ว</t>
  </si>
  <si>
    <t>เด็กชายพัชพงศ์</t>
  </si>
  <si>
    <t>เด็กชายวิวัฒน์</t>
  </si>
  <si>
    <t>หยัดเรียน</t>
  </si>
  <si>
    <t>กฤษณะปราณีต</t>
  </si>
  <si>
    <t>เด็กชายธีรยุทธ</t>
  </si>
  <si>
    <t>สีเหลื่อม</t>
  </si>
  <si>
    <t>วังชัย</t>
  </si>
  <si>
    <t>เด็กชายฐิติวัฒน์</t>
  </si>
  <si>
    <t>ธรรมคุณ</t>
  </si>
  <si>
    <t>เด็กชายภูริณัฐ</t>
  </si>
  <si>
    <t>โพธิ์สำราญ</t>
  </si>
  <si>
    <t>เด็กชายอชิรวัชร</t>
  </si>
  <si>
    <t>รักสัจจัง</t>
  </si>
  <si>
    <t>เด็กชายปิยทัศน์</t>
  </si>
  <si>
    <t>อุ่นมีชัย</t>
  </si>
  <si>
    <t>เด็กชายสุภชัย</t>
  </si>
  <si>
    <t>พุ่มดารา</t>
  </si>
  <si>
    <t>เด็กชายจิรัฏฐ์</t>
  </si>
  <si>
    <t>วิไลสุวรรณศักดิ์</t>
  </si>
  <si>
    <t>เด็กชายอุด</t>
  </si>
  <si>
    <t>ลุงสาม</t>
  </si>
  <si>
    <t>สุทา</t>
  </si>
  <si>
    <t>เด็กชายลัญฉกร</t>
  </si>
  <si>
    <t>วงแหวว</t>
  </si>
  <si>
    <t>เด็กหญิงพัดชา</t>
  </si>
  <si>
    <t>นาคสุข</t>
  </si>
  <si>
    <t>เด็กหญิงธิชาภา</t>
  </si>
  <si>
    <t>ภิญโญวงษ์</t>
  </si>
  <si>
    <t>เด็กหญิงกานดา</t>
  </si>
  <si>
    <t>กำลังศิลป์</t>
  </si>
  <si>
    <t>ศักดีวงศ์</t>
  </si>
  <si>
    <t>เด็กหญิงอนงค์ภัทร</t>
  </si>
  <si>
    <t>หัสคุณ</t>
  </si>
  <si>
    <t>เด็กชหญิงศศิประภา</t>
  </si>
  <si>
    <t>เด็กหญิงภทรพร</t>
  </si>
  <si>
    <t>เรืองศรี</t>
  </si>
  <si>
    <t>โทบุตร</t>
  </si>
  <si>
    <t>เด็กหญิงศิรดา</t>
  </si>
  <si>
    <t>ดอกจันทร์</t>
  </si>
  <si>
    <t>เด็กหญิงอริสา</t>
  </si>
  <si>
    <t>แซ่ปัง</t>
  </si>
  <si>
    <t>เด็กหญิงปิยพร</t>
  </si>
  <si>
    <t>สุขสบาย</t>
  </si>
  <si>
    <t>เด็กหญิงวิไลวรรณ</t>
  </si>
  <si>
    <t>ต้อยติ่ง</t>
  </si>
  <si>
    <t>เด็กหญิงรุ่งอรุณ</t>
  </si>
  <si>
    <t>ฉัตรบุณฑริก</t>
  </si>
  <si>
    <t>รายชื่อนักเรียนชั้นมัธยมศึกษาปีที่ 1/2 ภาคเรียนที่ 1 ปีการศึกษา 2565</t>
  </si>
  <si>
    <t>รายชื่อนักเรียนชั้นมัธยมศึกษาปีที่ 2/1 ภาคเรียนที่ 1 ปีการศึกษา 2565</t>
  </si>
  <si>
    <t>1-1043-01149-50-1</t>
  </si>
  <si>
    <t>เด็กชายณัฐนันท์</t>
  </si>
  <si>
    <t>หอมบุบผา</t>
  </si>
  <si>
    <t>1-1010-00233-35-6</t>
  </si>
  <si>
    <t>เด็กชายจิรเมธ</t>
  </si>
  <si>
    <t>1-1043-01181-88-9</t>
  </si>
  <si>
    <t>เด็กชายบุญเกิด</t>
  </si>
  <si>
    <t>1-1042-00651-65-1</t>
  </si>
  <si>
    <t>เด็กชายณตะวัน</t>
  </si>
  <si>
    <t>1-5099-66684-36-4</t>
  </si>
  <si>
    <t>เด็กชายอาโมส</t>
  </si>
  <si>
    <t>1-6099-00887-83-5</t>
  </si>
  <si>
    <t>เด็กชายศุภณัฐ</t>
  </si>
  <si>
    <t>1-1042-00693-50-7</t>
  </si>
  <si>
    <t>เด็กชายณัฏฐกร</t>
  </si>
  <si>
    <t>เงินมา</t>
  </si>
  <si>
    <t>1-1037-04376-13-0</t>
  </si>
  <si>
    <t>เด็กชายธนกร</t>
  </si>
  <si>
    <t>1-1010-00232-62-7</t>
  </si>
  <si>
    <t>เด็กชายชัชวาล</t>
  </si>
  <si>
    <t>1-1020-04028-10-3</t>
  </si>
  <si>
    <t>เด็กชายนราวิชญ์</t>
  </si>
  <si>
    <t>วสุวัต</t>
  </si>
  <si>
    <t>1-1043-01144-31-2</t>
  </si>
  <si>
    <t>เด็กชายกฤศ</t>
  </si>
  <si>
    <t>เรืองธง</t>
  </si>
  <si>
    <t>1-1029-00179-64-2</t>
  </si>
  <si>
    <t>เด็กชายชนาวีร์</t>
  </si>
  <si>
    <t>1-1010-00215-92-7</t>
  </si>
  <si>
    <t>เด็กชายอนุชิต</t>
  </si>
  <si>
    <t>สัตะหะ</t>
  </si>
  <si>
    <t>1-1042-00520-40-8</t>
  </si>
  <si>
    <t>เด็กชายศุภโชค</t>
  </si>
  <si>
    <t xml:space="preserve">เสริมใหม่ </t>
  </si>
  <si>
    <t>1-6704-01297-44-9</t>
  </si>
  <si>
    <t>นวลเนือง</t>
  </si>
  <si>
    <t>1-1042-00668-52-9</t>
  </si>
  <si>
    <t>เด็กหญิงผกามาศ</t>
  </si>
  <si>
    <t>1-1007-04046-34-0</t>
  </si>
  <si>
    <t>เด็กหญิงศิรัญญา</t>
  </si>
  <si>
    <t>ช้อนบุญ</t>
  </si>
  <si>
    <t>1-1002-10982-20-7</t>
  </si>
  <si>
    <t>เด็กหญิงนภัสสร</t>
  </si>
  <si>
    <t>สายทอง</t>
  </si>
  <si>
    <t>1-1042-00652-42-8</t>
  </si>
  <si>
    <t>เด็กหญิงภัทรศยา</t>
  </si>
  <si>
    <t>สุพลจิตร</t>
  </si>
  <si>
    <t>1-1472-00017-31-8</t>
  </si>
  <si>
    <t>เด็กหญิงนัชชา</t>
  </si>
  <si>
    <t>ปอน้อย</t>
  </si>
  <si>
    <t>1-1029-00159-25-1</t>
  </si>
  <si>
    <t>เด็กหญิงพิมลพรรณ</t>
  </si>
  <si>
    <t>สุวรรณชิต</t>
  </si>
  <si>
    <t>1-3994-00078-56-6</t>
  </si>
  <si>
    <t>สวยงาม</t>
  </si>
  <si>
    <t>1-1034-00161-91-5</t>
  </si>
  <si>
    <t>เด็กหญิงสุนิษา</t>
  </si>
  <si>
    <t>เครือฉิม</t>
  </si>
  <si>
    <t>0-1396-00000-07-6</t>
  </si>
  <si>
    <t>ลุงยะ</t>
  </si>
  <si>
    <t>1-3299-01560-69-7</t>
  </si>
  <si>
    <t>เด็กหญิงบัณทิตา</t>
  </si>
  <si>
    <t>ทองเกลี้ยง</t>
  </si>
  <si>
    <t>1-1037-04386-48-8</t>
  </si>
  <si>
    <t>เด็กหญิงจิตตารีย์</t>
  </si>
  <si>
    <t>อินทรักษา</t>
  </si>
  <si>
    <t>1-6399-00508-94-0</t>
  </si>
  <si>
    <t>จันทร์สว่าง</t>
  </si>
  <si>
    <t>1-4097-00284-53-5</t>
  </si>
  <si>
    <t>เด็กหญิงสุนิสา</t>
  </si>
  <si>
    <t>กลมรี</t>
  </si>
  <si>
    <t>รายชื่อนักเรียนชั้นมัธยมศึกษาปีที่ 2/2 ภาคเรียนที่ 1 ปีการศึกษา 2565</t>
  </si>
  <si>
    <t>1-1017-00459-40-3</t>
  </si>
  <si>
    <t>เด็กชายปฏิภาณ</t>
  </si>
  <si>
    <t>ดวงแก้ว</t>
  </si>
  <si>
    <t>1-1043-01196-37-1</t>
  </si>
  <si>
    <t>เด็กชายพีระพัฒน์</t>
  </si>
  <si>
    <t>พรไธสง</t>
  </si>
  <si>
    <t>1-7179-00025-00-8</t>
  </si>
  <si>
    <t>งามเลิศพรสถิตย์</t>
  </si>
  <si>
    <t>1-1899-00492-26-6</t>
  </si>
  <si>
    <t>เด็กชายชวลิต</t>
  </si>
  <si>
    <t>1-8699-00719-36-1</t>
  </si>
  <si>
    <t>เด็กชายธันวา</t>
  </si>
  <si>
    <t>ทองปั้น</t>
  </si>
  <si>
    <t>1-2199-01220-27-7</t>
  </si>
  <si>
    <t>เด็กชายอภิวิชญ์</t>
  </si>
  <si>
    <t>บัวจันทร์</t>
  </si>
  <si>
    <t>1-4173-00049-33-2</t>
  </si>
  <si>
    <t>เด็กชายพีระวัฒน์</t>
  </si>
  <si>
    <t>ปุระ</t>
  </si>
  <si>
    <t>0-01005-1812-51-7</t>
  </si>
  <si>
    <t>เด็กชายพงษ์ผ่อง</t>
  </si>
  <si>
    <t>แสงทอง</t>
  </si>
  <si>
    <t>1-1005-01707-55-4</t>
  </si>
  <si>
    <t>เด็กชายศิราวัสส์</t>
  </si>
  <si>
    <t>แสนศิลา</t>
  </si>
  <si>
    <t>5-1005-00154-76-7</t>
  </si>
  <si>
    <t>เด็กชายอชิรพัฒน์</t>
  </si>
  <si>
    <t>สว่างแจ้ง</t>
  </si>
  <si>
    <t>1-6599-02471-25-3</t>
  </si>
  <si>
    <t>เด็กชายทัพหลวง</t>
  </si>
  <si>
    <t>พีรากรเดช</t>
  </si>
  <si>
    <t>1-1043-01174-79-3</t>
  </si>
  <si>
    <t>เด็กชายกรวิชญ์</t>
  </si>
  <si>
    <t>สิงห์วงษ์</t>
  </si>
  <si>
    <t>1-1042-00659-27-9</t>
  </si>
  <si>
    <t>เด็กชายบุญรอด</t>
  </si>
  <si>
    <t>กันไพร</t>
  </si>
  <si>
    <t>1-8485-00017-31-8</t>
  </si>
  <si>
    <t>เด็กชายสุขสันต์</t>
  </si>
  <si>
    <t>เจริญสว่าง</t>
  </si>
  <si>
    <t>1-7294-00007-54-1</t>
  </si>
  <si>
    <t>เด็กหญิงมณฑิตา</t>
  </si>
  <si>
    <t>แกฟฟารี</t>
  </si>
  <si>
    <t>1-1042-00683-28-5</t>
  </si>
  <si>
    <t>เด็กหญิงรจินา</t>
  </si>
  <si>
    <t>เด็กหญิงอมิตา</t>
  </si>
  <si>
    <t>บุญล้ำ</t>
  </si>
  <si>
    <t>1-1010-00229-09-0</t>
  </si>
  <si>
    <t>เด็กหญิงนภัสกรณ์</t>
  </si>
  <si>
    <t>1-1029-00134-13-4</t>
  </si>
  <si>
    <t>เด็กหญิงอัญชกาญจน์</t>
  </si>
  <si>
    <t>1-1043-01123-88-9</t>
  </si>
  <si>
    <t>เด็กหญิงฉันทพิชญา</t>
  </si>
  <si>
    <t>ธิมาขันธ์</t>
  </si>
  <si>
    <t>1-1018-10594-57-8</t>
  </si>
  <si>
    <t>เด็กหญิงวันวิสา</t>
  </si>
  <si>
    <t>1-3399-01002-63-5</t>
  </si>
  <si>
    <t>เด็กหญิงมาริษา</t>
  </si>
  <si>
    <t>คุณเวียง</t>
  </si>
  <si>
    <t>1-3004-01227-87-7</t>
  </si>
  <si>
    <t>กลั่นหมอ</t>
  </si>
  <si>
    <t>1-1042-00685-01-6</t>
  </si>
  <si>
    <t>8/4/2552</t>
  </si>
  <si>
    <t>เด็กหญิงพรเมษา</t>
  </si>
  <si>
    <t>ยี่สุ่นศรี</t>
  </si>
  <si>
    <t>1-1042-00688-41-4</t>
  </si>
  <si>
    <t>เด็กหญิงปริยากร</t>
  </si>
  <si>
    <t>รายชื่อนักเรียนชั้นมัธยมศึกษาปีที่ 3/1 ภาคเรียนที่ 1 ปีการศึกษา 2565</t>
  </si>
  <si>
    <t>1-1030-00213-27-6</t>
  </si>
  <si>
    <t>เด็กชายณัฐพงษ์</t>
  </si>
  <si>
    <t>ฤๅโสภา</t>
  </si>
  <si>
    <t>1-1299-02044-40-6</t>
  </si>
  <si>
    <t>เด็กชายประสิทธิเดช</t>
  </si>
  <si>
    <t>ธรรมพร</t>
  </si>
  <si>
    <t>1-3294-00090-48-5</t>
  </si>
  <si>
    <t>พิมพ์ขาว</t>
  </si>
  <si>
    <t>1-1299-02045-32-1</t>
  </si>
  <si>
    <t>พานเงิน</t>
  </si>
  <si>
    <t>1-1899-0457-40-1</t>
  </si>
  <si>
    <t>เด็กชายลัทธพล</t>
  </si>
  <si>
    <t>ลัทธิ</t>
  </si>
  <si>
    <t>1-1037-04250-41-1</t>
  </si>
  <si>
    <t>เด็กชายศุภกิตติ์</t>
  </si>
  <si>
    <t>สีดำ</t>
  </si>
  <si>
    <t>1-1398-00139-97-1</t>
  </si>
  <si>
    <t>เด็กชายชยกร</t>
  </si>
  <si>
    <t>หม่อมศิลา</t>
  </si>
  <si>
    <t>1-1042-00594-51-7</t>
  </si>
  <si>
    <t>มาลีแย้ม</t>
  </si>
  <si>
    <t>1-1010-00219-79-5</t>
  </si>
  <si>
    <t>เด็กชายพลัง</t>
  </si>
  <si>
    <t>เสงี่ยมงาม</t>
  </si>
  <si>
    <t>1-1029-00149-25-5</t>
  </si>
  <si>
    <t>เด็กชายวรเทพ</t>
  </si>
  <si>
    <t>1-1042-00572-08-4</t>
  </si>
  <si>
    <t>เด็กชายสุริยะ</t>
  </si>
  <si>
    <t>คงพ่วง</t>
  </si>
  <si>
    <t>1-1042-00578-39-2</t>
  </si>
  <si>
    <t>เด็กชายอัษฎายุธ</t>
  </si>
  <si>
    <t>ทองปิ่น</t>
  </si>
  <si>
    <t>1-1042-00627-59-8</t>
  </si>
  <si>
    <t>เด็กชายโอภาภูมิ</t>
  </si>
  <si>
    <t>มุกตนันท์</t>
  </si>
  <si>
    <t>1-1042-00600-38-0</t>
  </si>
  <si>
    <t>เด็กชายสุทัศน์</t>
  </si>
  <si>
    <t>อัคคจันทร์</t>
  </si>
  <si>
    <t>1-1396-00313-76-5</t>
  </si>
  <si>
    <t>เสมแย้ม</t>
  </si>
  <si>
    <t>1-1010-00196-16-7</t>
  </si>
  <si>
    <t>เด็กชายยศกร</t>
  </si>
  <si>
    <t>ศิริศักดิ์</t>
  </si>
  <si>
    <t>1-1010-00188-27-0</t>
  </si>
  <si>
    <t>เด็กชายภานุวิชญ์</t>
  </si>
  <si>
    <t>บุญมาเลิศ</t>
  </si>
  <si>
    <t>1-1042-00621-95-6</t>
  </si>
  <si>
    <t>31/01/2551</t>
  </si>
  <si>
    <t>แซ่อึ้ง</t>
  </si>
  <si>
    <t>1-1029-00147-74-1</t>
  </si>
  <si>
    <t>15/02/2551</t>
  </si>
  <si>
    <t>เด็กหญิงพัชริดา</t>
  </si>
  <si>
    <t>1-1029-00156-24-3</t>
  </si>
  <si>
    <t>เด็กหญิงวิลาวรรณ</t>
  </si>
  <si>
    <t>เศรษฐี</t>
  </si>
  <si>
    <t>1-1042-00597-78-8</t>
  </si>
  <si>
    <t>เด็กหญิงวรณัน</t>
  </si>
  <si>
    <t>ภูชมศรี</t>
  </si>
  <si>
    <t>1-1043-01094-13-7</t>
  </si>
  <si>
    <t>เด็กหญิงพรพิพัฒน์</t>
  </si>
  <si>
    <t>1-1042-00600-13-4</t>
  </si>
  <si>
    <t>เด็กหญิงดวงกมล</t>
  </si>
  <si>
    <t>โภคา</t>
  </si>
  <si>
    <t>1-1042-00504-79-8</t>
  </si>
  <si>
    <t>เด็กหญิงสโรชา</t>
  </si>
  <si>
    <t>ราชเกษม</t>
  </si>
  <si>
    <t>1-6106-01206-26-9</t>
  </si>
  <si>
    <t>1-3194-00051-02-1</t>
  </si>
  <si>
    <t>เด็กหญิงศรัณย์รัชต์</t>
  </si>
  <si>
    <t>1-1043-01119-75-0</t>
  </si>
  <si>
    <t>เด็กหญิงศุภนุช</t>
  </si>
  <si>
    <t>อินทการณ์</t>
  </si>
  <si>
    <t>1-1042-00600-61-4</t>
  </si>
  <si>
    <t>เด็กหญิงปนัดดา</t>
  </si>
  <si>
    <t>ทองโต</t>
  </si>
  <si>
    <t>1-1043-01115-71-1</t>
  </si>
  <si>
    <t>เด็กหญิงนันท์นภัส</t>
  </si>
  <si>
    <t>รื่นภาคพจน์</t>
  </si>
  <si>
    <t>1-1042-00550-47-1</t>
  </si>
  <si>
    <t>เด็กหญิงนิชญา</t>
  </si>
  <si>
    <t>มีจันทร์</t>
  </si>
  <si>
    <t>1-1040-00618-52-1</t>
  </si>
  <si>
    <t>แสงจันทร์</t>
  </si>
  <si>
    <t>1-1472-00004-12-7</t>
  </si>
  <si>
    <t>ศรีเทา</t>
  </si>
  <si>
    <t>1-6787-00045-65-1</t>
  </si>
  <si>
    <t>30/06/2549</t>
  </si>
  <si>
    <t>เด็กหญิงสายธาร</t>
  </si>
  <si>
    <t>อุตพันธ์</t>
  </si>
  <si>
    <t>รายงานตัวนักเรียนชั้นมัธยมศึกษาปีที่ 3/2 ภาคเรียนที่ 1 ปีการศึกษา 2565</t>
  </si>
  <si>
    <t>1-1042-00556-49-6</t>
  </si>
  <si>
    <t>เด็กชายอิทธิกร</t>
  </si>
  <si>
    <t>บุญจุ้ย</t>
  </si>
  <si>
    <t>นักเรียนชาย 16 คน</t>
  </si>
  <si>
    <t>1-1005-01691-17-8</t>
  </si>
  <si>
    <t>เด็กชายบุญฤทธิ์</t>
  </si>
  <si>
    <t>นักเรียนหญิง 19 คน</t>
  </si>
  <si>
    <t>1-1005-01708-03-8</t>
  </si>
  <si>
    <t>เด็กชายบรรดล</t>
  </si>
  <si>
    <t>รวม 35 คน</t>
  </si>
  <si>
    <t>1-1042-00646-19-3</t>
  </si>
  <si>
    <t>เด็กชายอำพล</t>
  </si>
  <si>
    <t>1-1004-01415-33-1</t>
  </si>
  <si>
    <t>1-1042-00621-42-5</t>
  </si>
  <si>
    <t>เด็กชายกวิน</t>
  </si>
  <si>
    <t>ฤทธิ์แก้ว</t>
  </si>
  <si>
    <t>1-1029-00158-90-4</t>
  </si>
  <si>
    <t>กิจสุขกาย</t>
  </si>
  <si>
    <t>1-1029-00133-94-4</t>
  </si>
  <si>
    <t>เด็กชายสิรดนัย</t>
  </si>
  <si>
    <t>ทองติ่ง</t>
  </si>
  <si>
    <t>1-2299-01218-14-1</t>
  </si>
  <si>
    <t>เด็กชายสุพโชค</t>
  </si>
  <si>
    <t>นิลไชย</t>
  </si>
  <si>
    <t>1-1042-00612-55-8</t>
  </si>
  <si>
    <t>เด็กชายเมธาวี</t>
  </si>
  <si>
    <t>ดอกสี</t>
  </si>
  <si>
    <t>1-4588-00043-90-3</t>
  </si>
  <si>
    <t>เด็กชายวรายุส</t>
  </si>
  <si>
    <t>โพธิ์ชัย</t>
  </si>
  <si>
    <t>1-1042-00592-30-1</t>
  </si>
  <si>
    <t>เด็กชายทรงพล</t>
  </si>
  <si>
    <t>บุตรโพธิ์</t>
  </si>
  <si>
    <t>1-2406-00270-67-6</t>
  </si>
  <si>
    <t>เด็กชายพีระพงษ์</t>
  </si>
  <si>
    <t>1-8099-02479-09-1</t>
  </si>
  <si>
    <t>เด็กชายณัฐกิตติ์</t>
  </si>
  <si>
    <t>1-1018-01559-84-5</t>
  </si>
  <si>
    <t>เด็กหญิงกาญจนา</t>
  </si>
  <si>
    <t>เนียมบุญนำ</t>
  </si>
  <si>
    <t>1-1037-04205-13-1</t>
  </si>
  <si>
    <t>เด็กหญิงปานระพี</t>
  </si>
  <si>
    <t>1-1397-00076-14-5</t>
  </si>
  <si>
    <t>เด็กหญิงทักษอร</t>
  </si>
  <si>
    <t>เมตมาตร์</t>
  </si>
  <si>
    <t>1-1042-00605-89-6</t>
  </si>
  <si>
    <t>เด็กหญิงอภิษฎา</t>
  </si>
  <si>
    <t>1-1499-01062-28-1</t>
  </si>
  <si>
    <t>เด็กหญิงภรปรียา</t>
  </si>
  <si>
    <t>คงยิ่ง</t>
  </si>
  <si>
    <t>1-4171-00062-87-4</t>
  </si>
  <si>
    <t>เด็กหญิงพิชาภรณ์</t>
  </si>
  <si>
    <t>มีชาลือ</t>
  </si>
  <si>
    <t>1-1042-00601-05-0</t>
  </si>
  <si>
    <t>เด็กหญิงกรวิภา</t>
  </si>
  <si>
    <t>พึ่งศรี</t>
  </si>
  <si>
    <t>1-1042-00618-41-6</t>
  </si>
  <si>
    <t>เด็กหญิงสุรภา</t>
  </si>
  <si>
    <t>จันทรโต</t>
  </si>
  <si>
    <t>1-1042-00595-24-6</t>
  </si>
  <si>
    <t>เด็กหญิงสุพัชญา</t>
  </si>
  <si>
    <t>รุ่งเรือง</t>
  </si>
  <si>
    <t>1-7387-00066-39-3</t>
  </si>
  <si>
    <t>เด็กหญิงธนัชชา</t>
  </si>
  <si>
    <t>อ่อนโพธิ์แก้ว</t>
  </si>
  <si>
    <t>1-1043-01003-17-4</t>
  </si>
  <si>
    <t>ถัคทะพงษ์</t>
  </si>
  <si>
    <t>1-1037-04203-910</t>
  </si>
  <si>
    <t>เด็กหญิงบุณณดา</t>
  </si>
  <si>
    <t>ยอดสุรางค์</t>
  </si>
  <si>
    <t>1-2695-00020-96-0</t>
  </si>
  <si>
    <t>เด็กหญิงจุฑามาส</t>
  </si>
  <si>
    <t>ศรีวิเศษ</t>
  </si>
  <si>
    <t>1-1297-01428-52-5</t>
  </si>
  <si>
    <t>เด็กชายภูรินท์</t>
  </si>
  <si>
    <t>ทองแสง</t>
  </si>
  <si>
    <t>1-1203-00172-29-7</t>
  </si>
  <si>
    <t>เด็กหญิงดรุณี</t>
  </si>
  <si>
    <t>อ้นครุฑ</t>
  </si>
  <si>
    <t>รายชื่อตัวนักเรียนชั้นมัธยมศึกษาปีที่ 3/2 ภาคเรียนที่ 1 ปีการศึกษา 2565</t>
  </si>
  <si>
    <t>นางสาวนิลยา  จันทะวงศา</t>
  </si>
  <si>
    <t>นางสาววยา  สมรรถการพัฒนา</t>
  </si>
  <si>
    <t>นางสาวปนัดดา  กาญจนดิษฐโอภาส</t>
  </si>
  <si>
    <t>นางสาวภัสสร  บุญสอน</t>
  </si>
  <si>
    <t>นางสาววรรณา  สระพิณ</t>
  </si>
  <si>
    <t>นางนฤมล  ได้พึ่ง</t>
  </si>
  <si>
    <t>นางสาวพรนลัท  ดำนา</t>
  </si>
  <si>
    <t>นางยุพาภรณ์  เรืองเดช</t>
  </si>
  <si>
    <t>นางสาวภณิดา  ชัยเกษม</t>
  </si>
  <si>
    <t>นางศิริต้า  อุปพงษ์ และนายสุนทร  เกรียงไกรสีห์</t>
  </si>
  <si>
    <t>นางดวงอาภรณ์  สุดอาราม</t>
  </si>
  <si>
    <t>นางลัดดา  ไผ่ศิริ</t>
  </si>
  <si>
    <t>ว่าที่ร้อยตรีหญิงวรรณวีรินทร์  ชูสุวรรณ และนางสาวนิรมล  มาตรภูมี</t>
  </si>
  <si>
    <t>นางสาวจุฑารัตน์  ทับอุดม</t>
  </si>
  <si>
    <t>นายทรงพล  ช้างคำ และนางสาวณัฏฐารินันท์  ทองทิพย์</t>
  </si>
  <si>
    <t>นางสาวคชาภรณ์  บุญปัน และนายสัตยา  สะสันติ</t>
  </si>
  <si>
    <t>นางสาวกฤษณา  มั่นพัฒนาการ</t>
  </si>
  <si>
    <t>นายอภินันท์  สำเภาน้อย และนางสาวสวพร  บุญญผลานันท์</t>
  </si>
  <si>
    <t>นายณัฐพงษ์  ง้าวแหลม และนายณัฐภัทร  พันชน</t>
  </si>
  <si>
    <t>นางหทัยรัตน์  บุญบำรุง</t>
  </si>
  <si>
    <t>นางสาวโศภิษฐิรา  ดอนโอภาช</t>
  </si>
  <si>
    <t>นางอำนวยพร  แก้วศรี และนางสาวเบญจวรรณ  เกตุคำขวา</t>
  </si>
  <si>
    <t>นางสาววราศิณี  บุญเพ็ง</t>
  </si>
  <si>
    <t>นางสาวชุลีกร  อิศรภักดี และนางสาวปทิตตา  อ้วนล่ำ</t>
  </si>
  <si>
    <t>นายศักดา  สวนจังหรีด และนางสาวเจนจิรา  มูลเหลา</t>
  </si>
  <si>
    <t>นางสาวอรอุมา นพรัตน์ และนายสุชิน  ปรางค์นอก</t>
  </si>
  <si>
    <t>นางจารุภา หิรัญคำ และนางสาวพัชรา  มีบุญ</t>
  </si>
  <si>
    <t>นางสาวธัญญพัทธ์ ธรรมประเสริฐ และนางสาวนิภาพร ทัพสุริย์</t>
  </si>
  <si>
    <t>างสาวธัญญพัทธ์ ธรรมประเสริฐ และนางสาวนิภาพร ทัพสุริย์</t>
  </si>
  <si>
    <t>สรุปจำนวนนักเรียน  ปีการศึกษา  1 / 2565  โรงเรียนไทยรัฐวิทยา ๗๕ เฉลิมพระเกียรติ</t>
  </si>
  <si>
    <t>ชั้น</t>
  </si>
  <si>
    <t>ห้อง</t>
  </si>
  <si>
    <t>มีตัว</t>
  </si>
  <si>
    <t>ไม่มีตัว</t>
  </si>
  <si>
    <t>รวม</t>
  </si>
  <si>
    <t>อ.1</t>
  </si>
  <si>
    <t>อ.2</t>
  </si>
  <si>
    <t>รวม อ.2</t>
  </si>
  <si>
    <t>อ.3</t>
  </si>
  <si>
    <t>รวม อ.3</t>
  </si>
  <si>
    <t>รวม ชั้นอนุบาล</t>
  </si>
  <si>
    <t>ป.1</t>
  </si>
  <si>
    <t>รวม ป.1</t>
  </si>
  <si>
    <t>ป.2</t>
  </si>
  <si>
    <t>รวม ป.2</t>
  </si>
  <si>
    <t>ป.3</t>
  </si>
  <si>
    <t>รวม ป.3</t>
  </si>
  <si>
    <t>ป.4</t>
  </si>
  <si>
    <t>รวม ป.4</t>
  </si>
  <si>
    <t>ป.5</t>
  </si>
  <si>
    <t>รวม ป.5</t>
  </si>
  <si>
    <t>ป.6</t>
  </si>
  <si>
    <t>รวม ป.6</t>
  </si>
  <si>
    <t>รวมชั้นประถมศึกษา</t>
  </si>
  <si>
    <t>ม.1</t>
  </si>
  <si>
    <t>รวม ม.1</t>
  </si>
  <si>
    <t>ม.2</t>
  </si>
  <si>
    <t>รวม ม.2</t>
  </si>
  <si>
    <t>ม.3</t>
  </si>
  <si>
    <t>รวม ม.3</t>
  </si>
  <si>
    <t>รวมชั้นมัธยมศึกษา</t>
  </si>
  <si>
    <t>รวมทั้งหมด</t>
  </si>
  <si>
    <t>กองเกตุใหญ่</t>
  </si>
  <si>
    <t>เลิศบังอร</t>
  </si>
  <si>
    <t>เด็กชายบุญภพ</t>
  </si>
  <si>
    <t>เลาซาง</t>
  </si>
  <si>
    <t>1-1042-0073657-5</t>
  </si>
  <si>
    <t>1-1034-00158-38-8</t>
  </si>
  <si>
    <t>1-1042-00689-70-4</t>
  </si>
  <si>
    <t>1-1042-00729-37-4</t>
  </si>
  <si>
    <t>1-1397-00086-96-5</t>
  </si>
  <si>
    <t>1-1043-01250-27-9</t>
  </si>
  <si>
    <t>1-3407-01771-56-4</t>
  </si>
  <si>
    <t>1-1042-00692-49-7</t>
  </si>
  <si>
    <t>1-1029-00215-06-1</t>
  </si>
  <si>
    <t>1-1037-04495-93-7</t>
  </si>
  <si>
    <t>1-1029-00199-88-1</t>
  </si>
  <si>
    <t>1-1042-00735-57-9</t>
  </si>
  <si>
    <t>1-1042-00709-64-1</t>
  </si>
  <si>
    <t>1-1010-00284-57-1</t>
  </si>
  <si>
    <t>1-8099-02610-33-2</t>
  </si>
  <si>
    <t>1-6099-00944-15-4</t>
  </si>
  <si>
    <t>1-1042-00699-88-2</t>
  </si>
  <si>
    <t>1-1043-01221-83-0</t>
  </si>
  <si>
    <t>1-1042-00715-04-7</t>
  </si>
  <si>
    <t>1-1037-04477-23-8</t>
  </si>
  <si>
    <t>1-1007-04164-80-6</t>
  </si>
  <si>
    <t>1-1037-04482-78-9</t>
  </si>
  <si>
    <t>1-5605-01133-95-3</t>
  </si>
  <si>
    <t>1-1029-00208-25-1</t>
  </si>
  <si>
    <t>เด็กชายกิตติเดช</t>
  </si>
  <si>
    <t>ทรัพย์สิน</t>
  </si>
  <si>
    <t>1-3198-00588-00-6</t>
  </si>
  <si>
    <t>1-4599-01350-81-1</t>
  </si>
  <si>
    <t>1-1029-00208-98-7</t>
  </si>
  <si>
    <t>1-1029-002-09-41-0</t>
  </si>
  <si>
    <t>1-1042-00724-82-8</t>
  </si>
  <si>
    <t>1-1042-00737-07-5</t>
  </si>
  <si>
    <t>1-1029-00225-20-2</t>
  </si>
  <si>
    <t>7-1043-00006-23-3</t>
  </si>
  <si>
    <t>00-2499-101186-8</t>
  </si>
  <si>
    <t>1-5002-01308-44-8</t>
  </si>
  <si>
    <t>1-7704-01332-06-5</t>
  </si>
  <si>
    <t>เด็กชายอิทธิพัทธ์</t>
  </si>
  <si>
    <t>รอดเจริญ</t>
  </si>
  <si>
    <t>1-1029-00213-17-4</t>
  </si>
  <si>
    <t>1-1042-00735-15-3</t>
  </si>
  <si>
    <t>1-1029-00225-21-1</t>
  </si>
  <si>
    <t>1-1042-00712-57-9</t>
  </si>
  <si>
    <t>1-1010-00281-56-3</t>
  </si>
  <si>
    <t>1-1029-00220-65-1</t>
  </si>
  <si>
    <t>พิกุลแก้ว</t>
  </si>
  <si>
    <t>1-1010-00255-45-7</t>
  </si>
  <si>
    <t>1-2097-02470-18-4</t>
  </si>
  <si>
    <t>เด็กหญิงเพ็ชร์ณิชา</t>
  </si>
  <si>
    <t>1-1042-00712-62-5</t>
  </si>
  <si>
    <t>1-2699-0047-71-2</t>
  </si>
  <si>
    <t>1-1007-04160-22-3</t>
  </si>
  <si>
    <t>1-67-99-00761-30-6</t>
  </si>
  <si>
    <t>1-1043-01244-88-1</t>
  </si>
  <si>
    <t>4//2553</t>
  </si>
  <si>
    <t>1-1029-00225-14-8</t>
  </si>
  <si>
    <t>1-1395-00540-93-1</t>
  </si>
  <si>
    <t>1-1029-00217-23-4</t>
  </si>
  <si>
    <t>1-2595-00148-26-5</t>
  </si>
  <si>
    <t>พระสว่าง</t>
  </si>
  <si>
    <t>แหยมดี</t>
  </si>
  <si>
    <t>เจริญผล</t>
  </si>
  <si>
    <t>กลิ่นหวล</t>
  </si>
  <si>
    <t>1-1043-01737-49-6</t>
  </si>
  <si>
    <t>1-1042-01158-01-0</t>
  </si>
  <si>
    <t>1-1042-01144-12-4</t>
  </si>
  <si>
    <t>1-1396-00895-63-2</t>
  </si>
  <si>
    <t xml:space="preserve">เด็กชายไชยวัฒน์  </t>
  </si>
  <si>
    <t xml:space="preserve">เด็กชายภูมิรพี  </t>
  </si>
  <si>
    <t xml:space="preserve">เด็กหญิงณัชชา  </t>
  </si>
  <si>
    <t xml:space="preserve">เด็กหญิงพัชรพร  </t>
  </si>
  <si>
    <t xml:space="preserve">เด็กหญิงวริฏฐิสา </t>
  </si>
  <si>
    <t xml:space="preserve">เด็กหญิงปริยฉัตร  </t>
  </si>
  <si>
    <t>1-3390-00168-02-9</t>
  </si>
  <si>
    <t xml:space="preserve">เด็กชายกัณฐพันธ์ </t>
  </si>
  <si>
    <t>บำรุงกิจ</t>
  </si>
  <si>
    <t>1-1042-01165-64-4</t>
  </si>
  <si>
    <t>เด็กชายวรานนท์</t>
  </si>
  <si>
    <t>1-1037-05427-86-2</t>
  </si>
  <si>
    <t>เด็กชายธนวรรธน์</t>
  </si>
  <si>
    <t>วิเศษ</t>
  </si>
  <si>
    <t>1-1042-01162-19-0</t>
  </si>
  <si>
    <t>เด็กหญิงธัญญาภรณ์</t>
  </si>
  <si>
    <t>1-1033-00343-04-3</t>
  </si>
  <si>
    <t>เด็กหญิงน้ำขิง</t>
  </si>
  <si>
    <t>พาณิชย์</t>
  </si>
  <si>
    <t>1-3390-00166-57-3</t>
  </si>
  <si>
    <t>เด็กหญิงขวัญฤทัย</t>
  </si>
  <si>
    <t>มุ้งม่าน</t>
  </si>
  <si>
    <t>1-4599-01821-09-1</t>
  </si>
  <si>
    <t>เด็กหญิงกัญญาวีร์</t>
  </si>
  <si>
    <t>มานะสี</t>
  </si>
  <si>
    <t xml:space="preserve"> 1-5770-00027-73-1</t>
  </si>
  <si>
    <t>1-1035-01786-97-7</t>
  </si>
  <si>
    <t>นิ่มอ่อน</t>
  </si>
  <si>
    <t>1-1043-01592-27-7</t>
  </si>
  <si>
    <t>1-1043-01607-98-3</t>
  </si>
  <si>
    <t>1-1297-01671-30-6</t>
  </si>
  <si>
    <t>1-1297-01669-79-4</t>
  </si>
  <si>
    <t>เด็กหญิงพรไพลิน</t>
  </si>
  <si>
    <t>รักษาพล</t>
  </si>
  <si>
    <t>1-4597-00102-89-5</t>
  </si>
  <si>
    <t>เด็กหญิงกัญญพัชร</t>
  </si>
  <si>
    <t>จิตรชื่น</t>
  </si>
  <si>
    <t>1-1037-05108-04-0</t>
  </si>
  <si>
    <t>1-3805-00019-14-8</t>
  </si>
  <si>
    <t>1-539901246-42-7</t>
  </si>
  <si>
    <t>1-1042-00951-727</t>
  </si>
  <si>
    <t>เด็กชายรุ่งโรจน์</t>
  </si>
  <si>
    <t>1-8098-00286-61-7</t>
  </si>
  <si>
    <t>เด็กชายกฤติพงศ์</t>
  </si>
  <si>
    <t>พุ่มสุวรรณ</t>
  </si>
  <si>
    <t>มหาสกุลสิริเดช</t>
  </si>
  <si>
    <t>เด็กชายมนต์ทัศ</t>
  </si>
  <si>
    <t>1-4199-03126-97-7</t>
  </si>
  <si>
    <t>1-1042-01011-09-4</t>
  </si>
  <si>
    <t>1-1042-01005-06-0</t>
  </si>
  <si>
    <t>1-9098-04181-03-7</t>
  </si>
  <si>
    <t>มาแจ๊ด</t>
  </si>
  <si>
    <t>1-2009-01804-47-5</t>
  </si>
  <si>
    <t>1-1042-01015-52-9</t>
  </si>
  <si>
    <t>1-4899-00827-86-9</t>
  </si>
  <si>
    <t>1-2097-03027-86-1</t>
  </si>
  <si>
    <t>พวงทอง</t>
  </si>
  <si>
    <t>1-1004-01769-82-5</t>
  </si>
  <si>
    <t>งามวิไลสมศักดิ์</t>
  </si>
  <si>
    <t>1-1042-01023-23-8</t>
  </si>
  <si>
    <t>เด็กชายธนดล</t>
  </si>
  <si>
    <t>รสโสดา</t>
  </si>
  <si>
    <t>เด็กหญิงทัศน์อร</t>
  </si>
  <si>
    <t>เด็กหญิงชนิสรา</t>
  </si>
  <si>
    <t>ย้ายมาจาก ป.4/3</t>
  </si>
  <si>
    <t>ย้ายมาจาก ป.2/3</t>
  </si>
  <si>
    <t>เด็กชายนฤปพร</t>
  </si>
  <si>
    <t>1-1042-01003-22-9</t>
  </si>
  <si>
    <t>1-1034-00373-18-1</t>
  </si>
  <si>
    <t>1-1006-00635-17-9</t>
  </si>
  <si>
    <t>1-7298-00523-70-9</t>
  </si>
  <si>
    <t>1-1037-05091-17-1</t>
  </si>
  <si>
    <t>1-1037-05067-44-1</t>
  </si>
  <si>
    <t>วงษ์ใหญ่</t>
  </si>
  <si>
    <t>1-1010-00486-12-2</t>
  </si>
  <si>
    <t xml:space="preserve">เด็กหญิงพิมพ์ชนก </t>
  </si>
  <si>
    <t>จันทร์เสนา</t>
  </si>
  <si>
    <t>1-1010-00494-63-0</t>
  </si>
  <si>
    <t>เติมรัตนสุวรรณ</t>
  </si>
  <si>
    <t>1-1037-04977-63-0</t>
  </si>
  <si>
    <t>เด็กชายรพีพงษ์</t>
  </si>
  <si>
    <t>1-1005-01759-85-6</t>
  </si>
  <si>
    <t>1-1037-04951-72-0</t>
  </si>
  <si>
    <t>1-1499-01313-31-4</t>
  </si>
  <si>
    <t>อาสนจินดา</t>
  </si>
  <si>
    <t>1-8001-01413-35-2</t>
  </si>
  <si>
    <t>หมากอ่อน</t>
  </si>
  <si>
    <t xml:space="preserve">เด็กชายพชร </t>
  </si>
  <si>
    <t>เด็กหญิงพรรณราย</t>
  </si>
  <si>
    <t>เด็กหญิงกนกกาญจน์</t>
  </si>
  <si>
    <t>1-1037-04795-88-4</t>
  </si>
  <si>
    <t>ขอนโพธิ์</t>
  </si>
  <si>
    <t>อินทรลาย</t>
  </si>
  <si>
    <t>1-1037-04769-43-3</t>
  </si>
  <si>
    <t>สีแก้ว</t>
  </si>
  <si>
    <t>เด็กชายพลลภัตม์</t>
  </si>
  <si>
    <t>เด็กหญิงอภัสดา</t>
  </si>
  <si>
    <t>1-4111-00085-49-5</t>
  </si>
  <si>
    <t>1-7798-00413-79-2</t>
  </si>
  <si>
    <t>เด็กชายวันชนะ</t>
  </si>
  <si>
    <t>1-2485-00034-26-9</t>
  </si>
  <si>
    <t>วิไลพันธุ์</t>
  </si>
  <si>
    <t>เด็กชายเอกภพ</t>
  </si>
  <si>
    <t xml:space="preserve">1-195-01118-12-3  </t>
  </si>
  <si>
    <t>ไพรรัตน์</t>
  </si>
  <si>
    <t>เด็กหญิงธัญวรัตน์</t>
  </si>
  <si>
    <t>วุฒิยา</t>
  </si>
  <si>
    <t>1-1403-00107-97-5</t>
  </si>
  <si>
    <t>เด็กหญิงสุนิชา</t>
  </si>
  <si>
    <t>1-1010-00203-23-6</t>
  </si>
  <si>
    <t>เด็กหญิงเพ็ญพัตร์</t>
  </si>
  <si>
    <t>เหมือนสังข์ดี</t>
  </si>
  <si>
    <t>1-1042-00490-46-1</t>
  </si>
  <si>
    <t>แปดนัด</t>
  </si>
  <si>
    <t>เด็กชายปิยะ</t>
  </si>
  <si>
    <t>1-1002-01938-84-4</t>
  </si>
  <si>
    <t>มณีศรีรัษฏ์</t>
  </si>
  <si>
    <t>เด็กหญิงจิณณกัญญ์</t>
  </si>
  <si>
    <t>เด็กชายพิเชษฐ์</t>
  </si>
  <si>
    <t>แน่นอุดร</t>
  </si>
  <si>
    <t>นร.แขวนลอย</t>
  </si>
  <si>
    <t>เด็กชายรัตติเทพ</t>
  </si>
  <si>
    <t>บางแดง</t>
  </si>
  <si>
    <t>1-10430-0903-55-4</t>
  </si>
  <si>
    <t>เด็กหญิงนพเก้า</t>
  </si>
  <si>
    <t>เปลี่ยนภักดี</t>
  </si>
  <si>
    <t>เด็กชายวีรพงษ์</t>
  </si>
  <si>
    <t>ธุระกิจ</t>
  </si>
  <si>
    <t>เด็กหญิงณัฐากาญจน์</t>
  </si>
  <si>
    <t>ปุณยานันต์</t>
  </si>
  <si>
    <t>เด็กหญิงอาภาสิริ</t>
  </si>
  <si>
    <t>พลอยประดับ</t>
  </si>
  <si>
    <t>เด็กชายภาคภูมิ</t>
  </si>
  <si>
    <t>ภูจอมเดือน</t>
  </si>
  <si>
    <t>1-1043-01097-18-7</t>
  </si>
  <si>
    <t>เด็กชายรักษ์เกล้า</t>
  </si>
  <si>
    <t>พันมะวงศ์</t>
  </si>
  <si>
    <t>1-1042-00615-53-1</t>
  </si>
  <si>
    <t>เด็กชายจักรกฤษณ์</t>
  </si>
  <si>
    <t>มุมกลาง</t>
  </si>
  <si>
    <t>เด็กหญิงกัญญานัฐ</t>
  </si>
  <si>
    <t>โอสาคลัง</t>
  </si>
  <si>
    <t>1-1043-01087-93-9</t>
  </si>
  <si>
    <t>1-1037-04421-69-1</t>
  </si>
  <si>
    <t>เด็กชายธนากรณ์</t>
  </si>
  <si>
    <t>นิยมวงศ์</t>
  </si>
  <si>
    <t>1-1297-01444-94-6</t>
  </si>
  <si>
    <t>เด็กชายพุฒิพงศ์</t>
  </si>
  <si>
    <t>สงวนสิทธิ์</t>
  </si>
  <si>
    <t>1-1040-00227-01-4</t>
  </si>
  <si>
    <t>ตาสางเถิน</t>
  </si>
  <si>
    <t>0-0139-91019-28-1</t>
  </si>
  <si>
    <t>เด็กชายทรรศ</t>
  </si>
  <si>
    <t>มีสุข</t>
  </si>
  <si>
    <t>เด็กชายระพีพัฒน์</t>
  </si>
  <si>
    <t>ปานสง่า</t>
  </si>
  <si>
    <t>แขวนลอย</t>
  </si>
  <si>
    <t>เด็กชายศรันย์</t>
  </si>
  <si>
    <t>สมวงษ์</t>
  </si>
  <si>
    <t>1-1005-01761-35-4</t>
  </si>
  <si>
    <t>เด็กชายอนิวัตติ์</t>
  </si>
  <si>
    <t>อ่ำพันธุ์</t>
  </si>
  <si>
    <t>1-1042-00917-09-0</t>
  </si>
  <si>
    <t>เด็กชายชวนันท์</t>
  </si>
  <si>
    <t>ปทุมสีมา</t>
  </si>
  <si>
    <t>1-1042-00893-43-3</t>
  </si>
  <si>
    <t>เด็กชายจิระบดินทร์</t>
  </si>
  <si>
    <t>เสนจันทร์ฒิไชย</t>
  </si>
  <si>
    <t>1-3396-00308-69-7</t>
  </si>
  <si>
    <t>สุระศร</t>
  </si>
  <si>
    <t>1-4210-00148-28-3</t>
  </si>
  <si>
    <t>ซาเซียง</t>
  </si>
  <si>
    <t>1-1297-01611-50-8</t>
  </si>
  <si>
    <t>เด็กหญิงสุพิชญา</t>
  </si>
  <si>
    <t>แพสุพัฒน์</t>
  </si>
  <si>
    <t>เด็กหญิงสุรางค์รัตน์</t>
  </si>
  <si>
    <t>กลีบกลาง</t>
  </si>
  <si>
    <t>1-1396-00739-24-0</t>
  </si>
  <si>
    <t>เด็กหญิงณัฐนันท์</t>
  </si>
  <si>
    <t>ณะศรี</t>
  </si>
  <si>
    <t>1-1042-00935-87-0</t>
  </si>
  <si>
    <t>เด็กหญิงปุริมปรัชญ์</t>
  </si>
  <si>
    <t>สวัสดิ์เพชร</t>
  </si>
  <si>
    <t>1-4599-01315-05-5</t>
  </si>
  <si>
    <t>เด็กหญิงเปรมฤดี</t>
  </si>
  <si>
    <t>สุทธิวิภาดี</t>
  </si>
  <si>
    <t>1-1042-00712-74-9</t>
  </si>
  <si>
    <t>เด็กหญิงอนิสรา</t>
  </si>
  <si>
    <t>บุราชะโต</t>
  </si>
  <si>
    <t>เด็กชายณัชพล</t>
  </si>
  <si>
    <t>บุญกลิ่น</t>
  </si>
  <si>
    <t>เด็กชายนัทพล</t>
  </si>
  <si>
    <t>เด็กชายภัชรพล</t>
  </si>
  <si>
    <t>1-1042-00704-03-7</t>
  </si>
  <si>
    <t xml:space="preserve">เด็กชายกัญชัย </t>
  </si>
  <si>
    <t>1-1299-02214-47-6</t>
  </si>
  <si>
    <t>1-1395-00804-39-4</t>
  </si>
  <si>
    <t>เสริฐพรรณึก</t>
  </si>
  <si>
    <t>เด็กหญิงพีรยา</t>
  </si>
  <si>
    <t>1-1042-00985-60-3</t>
  </si>
  <si>
    <t>เด็กชายวรชัย</t>
  </si>
  <si>
    <t>ไชยสีทา</t>
  </si>
  <si>
    <t>1-4699-00789-15-1</t>
  </si>
  <si>
    <t>1-1029-00219-44-0</t>
  </si>
  <si>
    <t>เด็กชายพีรพงษ์</t>
  </si>
  <si>
    <t>ตรีสุวรรณ์</t>
  </si>
  <si>
    <t>1-1034-00220-04-1</t>
  </si>
  <si>
    <t>1-3299-01838-61-0</t>
  </si>
  <si>
    <t>เด็กชายภัทรดนัย</t>
  </si>
  <si>
    <t>1-1043-01223-75-1</t>
  </si>
  <si>
    <t>เด็กชายสรวิชญ์</t>
  </si>
  <si>
    <t>เจตนา</t>
  </si>
  <si>
    <t>เด็กชายอดิศร</t>
  </si>
  <si>
    <t>1-1042-00704-84-3</t>
  </si>
  <si>
    <t>1-6299-00843-60-9</t>
  </si>
  <si>
    <t>1-1029-00205-57-1</t>
  </si>
  <si>
    <t>1-1029-00213-52-2</t>
  </si>
  <si>
    <t>1-7099-01788-69-4</t>
  </si>
  <si>
    <t>1-1298-00177-56-3</t>
  </si>
  <si>
    <t>1-1043-01211-11-7</t>
  </si>
  <si>
    <t>1-1199-02502-40-4</t>
  </si>
  <si>
    <t>1-1043-01261-09-2</t>
  </si>
  <si>
    <t>เด็กชายณัฐพัฒน์</t>
  </si>
  <si>
    <t>เด็กชายกิติพัทธ์</t>
  </si>
  <si>
    <t>เทพสลุด</t>
  </si>
  <si>
    <t>1-1034-00385-30-3</t>
  </si>
  <si>
    <t>เด็กชายภาณุวัฒน์</t>
  </si>
  <si>
    <t>นนทศิลา</t>
  </si>
  <si>
    <t>1-1037-05006-53-8</t>
  </si>
  <si>
    <t>เด็กชายทินภัทร</t>
  </si>
  <si>
    <t>คงเชื้อสาย</t>
  </si>
  <si>
    <t>1-1042-01003-26-1</t>
  </si>
  <si>
    <t>มีแสง</t>
  </si>
  <si>
    <t>เด็กหญิงภัสธนมนท์</t>
  </si>
  <si>
    <t>1-3099-04596-24-2</t>
  </si>
  <si>
    <t>หวดสันเทียะ</t>
  </si>
  <si>
    <t>1-1187-00318-79-2</t>
  </si>
  <si>
    <t>1-1042-01095-20-4</t>
  </si>
  <si>
    <t>เด็กชายราเมศวร์</t>
  </si>
  <si>
    <t>เคียนหินตั้ง</t>
  </si>
  <si>
    <t>1-1008-01814-33-0</t>
  </si>
  <si>
    <t>บางหลวง</t>
  </si>
  <si>
    <t>ติดต่อไม่ได้</t>
  </si>
  <si>
    <t>1-1008-01804-35-1</t>
  </si>
  <si>
    <t>เด็กชายวรกิตติ์</t>
  </si>
  <si>
    <t>ประทุมมา</t>
  </si>
  <si>
    <t>สุวิชัย</t>
  </si>
  <si>
    <t>เด็กหญิงสุรัตนา</t>
  </si>
  <si>
    <t>บุญใจ</t>
  </si>
  <si>
    <t>รอเรื่องย้าย</t>
  </si>
  <si>
    <t>เด็กชายอธิชาต</t>
  </si>
  <si>
    <t>1-1042-00671-87-1</t>
  </si>
  <si>
    <t>เด็กหญิงจริยาวดี</t>
  </si>
  <si>
    <t>สอนใจ</t>
  </si>
  <si>
    <t>สถิตพงษา</t>
  </si>
  <si>
    <t>รอย้าย</t>
  </si>
  <si>
    <t>1-7192-00040-75-8</t>
  </si>
  <si>
    <t>1-1042-01145-30-9</t>
  </si>
  <si>
    <t>เด็กหญิงธัญญารัตน์</t>
  </si>
  <si>
    <t>ยางศรี</t>
  </si>
  <si>
    <t>1-9098-03859-02-1</t>
  </si>
  <si>
    <t>เด็กชายฐิติกร</t>
  </si>
  <si>
    <t>แซ่โก</t>
  </si>
  <si>
    <t>เด็กหญิงนลินทิพย์</t>
  </si>
  <si>
    <t>พิมพ์ปรียา</t>
  </si>
  <si>
    <t>เด็กชายสิริภูมิ</t>
  </si>
  <si>
    <t>7-7108-00057-73-3</t>
  </si>
  <si>
    <t>ลีตา</t>
  </si>
  <si>
    <t>1-6099-00746-16-6</t>
  </si>
  <si>
    <t>นางสาวลัดติมา</t>
  </si>
  <si>
    <t>หงษ์น้อย</t>
  </si>
  <si>
    <t>1-1043-01179-08-6</t>
  </si>
  <si>
    <t>เด็กหญิงลูซิล</t>
  </si>
  <si>
    <t>ซิฟเฟอร์ลี่</t>
  </si>
  <si>
    <t>วรรธธินันธ์</t>
  </si>
  <si>
    <t>จารุธีรภาพ</t>
  </si>
  <si>
    <t>เด็กชายนรากรณ์</t>
  </si>
  <si>
    <t xml:space="preserve"> </t>
  </si>
  <si>
    <t>ชัยรัชชากุล</t>
  </si>
  <si>
    <t>เด็กหญิงดนิตา</t>
  </si>
  <si>
    <t>-------</t>
  </si>
  <si>
    <t>เด็กหญิงธันยพัต</t>
  </si>
  <si>
    <t>เลิศพิทยภัทร์</t>
  </si>
  <si>
    <t>เปลี่ยนชื่อ-สกุล</t>
  </si>
  <si>
    <t>1-1005-01704-52-1</t>
  </si>
  <si>
    <t>เด็กหญิงณัฎฐณิชา</t>
  </si>
  <si>
    <t>1-8092-00040-10-2</t>
  </si>
  <si>
    <t>เด็กชายภูบดี</t>
  </si>
  <si>
    <t>สมยินดี</t>
  </si>
  <si>
    <t>เด็กหญิงณัฏฐ์ชญา</t>
  </si>
  <si>
    <t>1-1037-05082-54-7</t>
  </si>
  <si>
    <t>ปิ่นสุวรรณ์</t>
  </si>
  <si>
    <t>สุวรรณ์</t>
  </si>
  <si>
    <t>เด็กชายศุภณัฐ์</t>
  </si>
  <si>
    <t>1-1015-01395-22-7</t>
  </si>
  <si>
    <t>เด็กชายปฏิพัฒน์</t>
  </si>
  <si>
    <t>ยอดนร. ณ. วันที่ 10/6/2565</t>
  </si>
  <si>
    <t>ข้อมูล ณ วันที่ 10/6/65</t>
  </si>
  <si>
    <t>วันอังคาร</t>
  </si>
  <si>
    <t>เวร</t>
  </si>
  <si>
    <t>วันศุกร์</t>
  </si>
  <si>
    <t>วันจันทร์</t>
  </si>
  <si>
    <t>วันพุธ</t>
  </si>
  <si>
    <t>วันพฤหัสบดี</t>
  </si>
  <si>
    <t>เด็กหญิงศิลินทิพย์</t>
  </si>
  <si>
    <t>1-6199-00618-07-9</t>
  </si>
</sst>
</file>

<file path=xl/styles.xml><?xml version="1.0" encoding="utf-8"?>
<styleSheet xmlns="http://schemas.openxmlformats.org/spreadsheetml/2006/main">
  <numFmts count="7">
    <numFmt numFmtId="187" formatCode="[$-F800]dddd\,\ mmmm\ dd\,\ yyyy"/>
    <numFmt numFmtId="188" formatCode="[$-1000000]0\ 0000\ 00000\ 00\ 0"/>
    <numFmt numFmtId="189" formatCode="[$-1070000]d/mm/yyyy;@"/>
    <numFmt numFmtId="190" formatCode="[$-1070000]d/m/yy;@"/>
    <numFmt numFmtId="191" formatCode="[$-1000000]00\-0000000\-0"/>
    <numFmt numFmtId="192" formatCode="0\-00000\-0000\-00\-0"/>
    <numFmt numFmtId="193" formatCode="[$-1010000]d/m/yyyy;@"/>
  </numFmts>
  <fonts count="32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5.5"/>
      <color theme="1"/>
      <name val="TH SarabunPSK"/>
      <family val="2"/>
    </font>
    <font>
      <sz val="15.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20"/>
      <name val="Cordia New"/>
      <family val="2"/>
    </font>
    <font>
      <sz val="14"/>
      <color rgb="FF333333"/>
      <name val="TH SarabunPSK"/>
      <family val="2"/>
    </font>
    <font>
      <sz val="11"/>
      <color rgb="FFFF0000"/>
      <name val="Tahoma"/>
      <family val="2"/>
      <charset val="222"/>
      <scheme val="minor"/>
    </font>
    <font>
      <sz val="14"/>
      <color rgb="FF000000"/>
      <name val="TH SarabunPSK"/>
      <family val="2"/>
    </font>
    <font>
      <sz val="12"/>
      <color theme="1"/>
      <name val="TH SarabunPSK"/>
      <family val="2"/>
    </font>
    <font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444444"/>
      <name val="TH SarabunPSK"/>
      <family val="2"/>
    </font>
    <font>
      <b/>
      <sz val="18"/>
      <color rgb="FFFF0000"/>
      <name val="Cordia New"/>
      <family val="2"/>
    </font>
    <font>
      <sz val="12"/>
      <name val="TH SarabunPSK"/>
      <family val="2"/>
    </font>
    <font>
      <sz val="16"/>
      <name val="TH SarabunPSK"/>
      <family val="2"/>
      <charset val="222"/>
    </font>
    <font>
      <sz val="14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12"/>
      <name val="TH SarabunPSK"/>
      <family val="2"/>
      <charset val="222"/>
    </font>
    <font>
      <sz val="14"/>
      <name val="Cordia New"/>
      <family val="2"/>
      <charset val="222"/>
    </font>
    <font>
      <sz val="11"/>
      <color rgb="FFFF0000"/>
      <name val="TH SarabunPSK"/>
      <family val="2"/>
    </font>
    <font>
      <sz val="10"/>
      <color theme="1"/>
      <name val="TH SarabunPSK"/>
      <family val="2"/>
    </font>
    <font>
      <sz val="10"/>
      <name val="TH SarabunPSK"/>
      <family val="2"/>
    </font>
    <font>
      <sz val="14"/>
      <name val="Cordia New"/>
      <charset val="22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rgb="FFEEEEEE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</cellStyleXfs>
  <cellXfs count="478">
    <xf numFmtId="0" fontId="0" fillId="0" borderId="0" xfId="0"/>
    <xf numFmtId="0" fontId="1" fillId="0" borderId="0" xfId="0" applyFont="1"/>
    <xf numFmtId="187" fontId="2" fillId="0" borderId="0" xfId="0" applyNumberFormat="1" applyFont="1" applyAlignment="1">
      <alignment horizontal="center" vertical="center"/>
    </xf>
    <xf numFmtId="188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87" fontId="2" fillId="0" borderId="1" xfId="0" applyNumberFormat="1" applyFont="1" applyBorder="1"/>
    <xf numFmtId="188" fontId="1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188" fontId="2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/>
    <xf numFmtId="14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87" fontId="2" fillId="0" borderId="8" xfId="0" applyNumberFormat="1" applyFont="1" applyBorder="1"/>
    <xf numFmtId="14" fontId="3" fillId="0" borderId="1" xfId="0" applyNumberFormat="1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12" applyFont="1" applyBorder="1" applyAlignment="1">
      <alignment horizontal="center" vertical="center"/>
    </xf>
    <xf numFmtId="0" fontId="2" fillId="0" borderId="1" xfId="12" applyFont="1" applyBorder="1" applyAlignment="1">
      <alignment horizontal="left" vertical="center"/>
    </xf>
    <xf numFmtId="0" fontId="2" fillId="0" borderId="1" xfId="13" applyFont="1" applyBorder="1" applyAlignment="1">
      <alignment horizontal="center" vertical="center"/>
    </xf>
    <xf numFmtId="0" fontId="2" fillId="0" borderId="1" xfId="13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horizontal="left" vertical="center"/>
    </xf>
    <xf numFmtId="0" fontId="10" fillId="2" borderId="1" xfId="4" applyFont="1" applyFill="1" applyBorder="1" applyAlignment="1">
      <alignment vertical="center"/>
    </xf>
    <xf numFmtId="0" fontId="2" fillId="0" borderId="1" xfId="15" applyFont="1" applyBorder="1" applyAlignment="1">
      <alignment horizontal="center" vertical="center"/>
    </xf>
    <xf numFmtId="0" fontId="2" fillId="0" borderId="1" xfId="15" applyFont="1" applyBorder="1" applyAlignment="1">
      <alignment horizontal="left" vertical="center"/>
    </xf>
    <xf numFmtId="0" fontId="2" fillId="0" borderId="1" xfId="16" applyFont="1" applyBorder="1" applyAlignment="1">
      <alignment horizontal="left" vertical="center"/>
    </xf>
    <xf numFmtId="0" fontId="2" fillId="0" borderId="1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7" fillId="0" borderId="0" xfId="3"/>
    <xf numFmtId="0" fontId="13" fillId="0" borderId="0" xfId="3" applyFont="1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88" fontId="10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14" fontId="10" fillId="0" borderId="0" xfId="1" applyNumberFormat="1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0" fillId="0" borderId="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4" fillId="0" borderId="2" xfId="1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188" fontId="10" fillId="0" borderId="2" xfId="1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88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 vertical="center"/>
    </xf>
    <xf numFmtId="192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188" fontId="2" fillId="0" borderId="5" xfId="1" applyNumberFormat="1" applyFont="1" applyBorder="1" applyAlignment="1">
      <alignment horizontal="center"/>
    </xf>
    <xf numFmtId="14" fontId="2" fillId="0" borderId="5" xfId="1" applyNumberFormat="1" applyFont="1" applyBorder="1" applyAlignment="1">
      <alignment horizontal="center"/>
    </xf>
    <xf numFmtId="0" fontId="10" fillId="0" borderId="5" xfId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4" fontId="2" fillId="0" borderId="1" xfId="1" applyNumberFormat="1" applyFont="1" applyBorder="1" applyAlignment="1">
      <alignment horizontal="center"/>
    </xf>
    <xf numFmtId="0" fontId="10" fillId="0" borderId="3" xfId="1" applyFont="1" applyFill="1" applyBorder="1" applyAlignment="1">
      <alignment horizontal="center" vertical="center"/>
    </xf>
    <xf numFmtId="188" fontId="10" fillId="0" borderId="1" xfId="1" applyNumberFormat="1" applyFont="1" applyBorder="1" applyAlignment="1">
      <alignment horizontal="center"/>
    </xf>
    <xf numFmtId="192" fontId="2" fillId="0" borderId="8" xfId="0" applyNumberFormat="1" applyFon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2" fillId="0" borderId="1" xfId="1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14" fontId="10" fillId="0" borderId="1" xfId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18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2" fillId="0" borderId="4" xfId="0" applyFont="1" applyBorder="1"/>
    <xf numFmtId="0" fontId="3" fillId="0" borderId="0" xfId="0" applyFont="1" applyAlignment="1">
      <alignment horizontal="center" vertical="center"/>
    </xf>
    <xf numFmtId="14" fontId="10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2" fillId="0" borderId="8" xfId="2" applyFont="1" applyBorder="1" applyAlignment="1">
      <alignment horizontal="center" vertical="center"/>
    </xf>
    <xf numFmtId="14" fontId="2" fillId="0" borderId="1" xfId="2" applyNumberFormat="1" applyFont="1" applyBorder="1" applyAlignment="1">
      <alignment horizontal="center" vertical="center"/>
    </xf>
    <xf numFmtId="0" fontId="2" fillId="0" borderId="1" xfId="2" applyFont="1" applyBorder="1" applyAlignment="1">
      <alignment vertical="center"/>
    </xf>
    <xf numFmtId="188" fontId="2" fillId="0" borderId="8" xfId="2" applyNumberFormat="1" applyFont="1" applyBorder="1" applyAlignment="1">
      <alignment horizontal="center" vertical="center"/>
    </xf>
    <xf numFmtId="0" fontId="2" fillId="0" borderId="9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" xfId="2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center" vertical="center"/>
    </xf>
    <xf numFmtId="190" fontId="2" fillId="0" borderId="1" xfId="0" applyNumberFormat="1" applyFont="1" applyBorder="1" applyAlignment="1">
      <alignment horizontal="center" vertical="center"/>
    </xf>
    <xf numFmtId="190" fontId="10" fillId="0" borderId="1" xfId="0" applyNumberFormat="1" applyFont="1" applyBorder="1" applyAlignment="1">
      <alignment horizontal="center" vertical="center"/>
    </xf>
    <xf numFmtId="188" fontId="10" fillId="0" borderId="1" xfId="0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left" vertical="center"/>
    </xf>
    <xf numFmtId="190" fontId="16" fillId="0" borderId="1" xfId="0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/>
    </xf>
    <xf numFmtId="14" fontId="2" fillId="0" borderId="4" xfId="0" applyNumberFormat="1" applyFont="1" applyBorder="1" applyAlignment="1">
      <alignment horizontal="center" vertical="center"/>
    </xf>
    <xf numFmtId="14" fontId="10" fillId="0" borderId="0" xfId="0" applyNumberFormat="1" applyFont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0" borderId="4" xfId="0" applyFont="1" applyFill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2" fillId="0" borderId="5" xfId="1" applyNumberFormat="1" applyFont="1" applyBorder="1" applyAlignment="1">
      <alignment horizontal="center" vertical="center"/>
    </xf>
    <xf numFmtId="188" fontId="2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4" xfId="0" applyFont="1" applyBorder="1"/>
    <xf numFmtId="0" fontId="2" fillId="0" borderId="8" xfId="0" applyFont="1" applyBorder="1" applyAlignment="1">
      <alignment horizontal="left" vertical="center"/>
    </xf>
    <xf numFmtId="0" fontId="10" fillId="0" borderId="1" xfId="0" applyNumberFormat="1" applyFont="1" applyBorder="1" applyAlignment="1">
      <alignment horizontal="center" wrapText="1"/>
    </xf>
    <xf numFmtId="192" fontId="2" fillId="0" borderId="1" xfId="0" applyNumberFormat="1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188" fontId="10" fillId="0" borderId="5" xfId="1" applyNumberFormat="1" applyFont="1" applyBorder="1" applyAlignment="1">
      <alignment horizontal="center" vertical="center"/>
    </xf>
    <xf numFmtId="0" fontId="10" fillId="0" borderId="1" xfId="4" applyFont="1" applyBorder="1" applyAlignment="1">
      <alignment horizontal="center" vertical="center"/>
    </xf>
    <xf numFmtId="188" fontId="2" fillId="0" borderId="5" xfId="4" applyNumberFormat="1" applyFont="1" applyBorder="1" applyAlignment="1">
      <alignment horizontal="center" vertical="center"/>
    </xf>
    <xf numFmtId="14" fontId="2" fillId="0" borderId="5" xfId="4" applyNumberFormat="1" applyFont="1" applyBorder="1" applyAlignment="1">
      <alignment horizontal="center" vertical="center"/>
    </xf>
    <xf numFmtId="14" fontId="10" fillId="0" borderId="1" xfId="4" applyNumberFormat="1" applyFont="1" applyBorder="1" applyAlignment="1">
      <alignment horizontal="center" vertical="center"/>
    </xf>
    <xf numFmtId="0" fontId="18" fillId="0" borderId="1" xfId="0" applyFont="1" applyBorder="1"/>
    <xf numFmtId="0" fontId="1" fillId="0" borderId="1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/>
    </xf>
    <xf numFmtId="14" fontId="10" fillId="0" borderId="8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188" fontId="10" fillId="0" borderId="2" xfId="0" applyNumberFormat="1" applyFont="1" applyBorder="1" applyAlignment="1">
      <alignment horizontal="center" vertical="center"/>
    </xf>
    <xf numFmtId="188" fontId="10" fillId="0" borderId="1" xfId="1" applyNumberFormat="1" applyFont="1" applyBorder="1" applyAlignment="1">
      <alignment horizontal="left" vertical="center"/>
    </xf>
    <xf numFmtId="49" fontId="10" fillId="0" borderId="1" xfId="1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14" fontId="9" fillId="0" borderId="4" xfId="3" applyNumberFormat="1" applyFont="1" applyFill="1" applyBorder="1" applyAlignment="1">
      <alignment horizontal="center" vertical="center"/>
    </xf>
    <xf numFmtId="0" fontId="10" fillId="0" borderId="30" xfId="3" applyFont="1" applyFill="1" applyBorder="1" applyAlignment="1">
      <alignment vertical="center"/>
    </xf>
    <xf numFmtId="0" fontId="10" fillId="0" borderId="1" xfId="3" applyFont="1" applyFill="1" applyBorder="1" applyAlignment="1">
      <alignment vertical="center"/>
    </xf>
    <xf numFmtId="0" fontId="18" fillId="0" borderId="1" xfId="0" applyFont="1" applyBorder="1" applyAlignment="1">
      <alignment horizontal="center"/>
    </xf>
    <xf numFmtId="15" fontId="10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91" fontId="10" fillId="0" borderId="1" xfId="0" applyNumberFormat="1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192" fontId="2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92" fontId="2" fillId="0" borderId="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8" fontId="2" fillId="0" borderId="1" xfId="1" applyNumberFormat="1" applyFont="1" applyBorder="1" applyAlignment="1">
      <alignment horizontal="center" vertical="center"/>
    </xf>
    <xf numFmtId="188" fontId="10" fillId="0" borderId="1" xfId="1" applyNumberFormat="1" applyFont="1" applyFill="1" applyBorder="1" applyAlignment="1">
      <alignment horizontal="center" vertical="center"/>
    </xf>
    <xf numFmtId="192" fontId="10" fillId="0" borderId="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16" fillId="0" borderId="8" xfId="0" applyFont="1" applyBorder="1" applyAlignment="1">
      <alignment horizontal="left" vertical="center"/>
    </xf>
    <xf numFmtId="0" fontId="16" fillId="0" borderId="4" xfId="0" applyFont="1" applyBorder="1"/>
    <xf numFmtId="0" fontId="16" fillId="0" borderId="8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/>
    <xf numFmtId="0" fontId="16" fillId="0" borderId="8" xfId="5" applyFont="1" applyBorder="1" applyAlignment="1">
      <alignment vertical="center"/>
    </xf>
    <xf numFmtId="0" fontId="16" fillId="0" borderId="0" xfId="5" applyFont="1" applyBorder="1"/>
    <xf numFmtId="0" fontId="16" fillId="0" borderId="8" xfId="5" applyFont="1" applyBorder="1" applyAlignment="1">
      <alignment horizontal="left" vertical="center"/>
    </xf>
    <xf numFmtId="0" fontId="16" fillId="0" borderId="4" xfId="5" applyFont="1" applyBorder="1"/>
    <xf numFmtId="0" fontId="16" fillId="0" borderId="0" xfId="5" applyFont="1" applyBorder="1" applyAlignment="1">
      <alignment horizontal="left" vertical="center"/>
    </xf>
    <xf numFmtId="0" fontId="16" fillId="0" borderId="8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2" fillId="0" borderId="1" xfId="6" applyFont="1" applyBorder="1" applyAlignment="1">
      <alignment horizontal="center" vertical="center"/>
    </xf>
    <xf numFmtId="0" fontId="16" fillId="0" borderId="8" xfId="6" applyFont="1" applyBorder="1" applyAlignment="1">
      <alignment vertical="center"/>
    </xf>
    <xf numFmtId="0" fontId="16" fillId="0" borderId="4" xfId="6" applyFont="1" applyBorder="1"/>
    <xf numFmtId="0" fontId="2" fillId="0" borderId="1" xfId="7" applyFont="1" applyBorder="1" applyAlignment="1">
      <alignment horizontal="center" vertical="center"/>
    </xf>
    <xf numFmtId="0" fontId="16" fillId="0" borderId="8" xfId="7" applyFont="1" applyBorder="1" applyAlignment="1">
      <alignment horizontal="left" vertical="center"/>
    </xf>
    <xf numFmtId="0" fontId="16" fillId="0" borderId="4" xfId="7" applyFont="1" applyBorder="1"/>
    <xf numFmtId="0" fontId="2" fillId="0" borderId="1" xfId="8" applyFont="1" applyBorder="1" applyAlignment="1">
      <alignment horizontal="center" vertical="center"/>
    </xf>
    <xf numFmtId="0" fontId="16" fillId="0" borderId="0" xfId="8" applyFont="1" applyBorder="1" applyAlignment="1">
      <alignment horizontal="left" vertical="center"/>
    </xf>
    <xf numFmtId="0" fontId="16" fillId="0" borderId="0" xfId="8" applyFont="1" applyBorder="1"/>
    <xf numFmtId="0" fontId="2" fillId="0" borderId="1" xfId="9" applyFont="1" applyBorder="1" applyAlignment="1">
      <alignment horizontal="center" vertical="center"/>
    </xf>
    <xf numFmtId="0" fontId="16" fillId="0" borderId="8" xfId="9" applyFont="1" applyBorder="1" applyAlignment="1">
      <alignment horizontal="left" vertical="center"/>
    </xf>
    <xf numFmtId="0" fontId="16" fillId="0" borderId="4" xfId="9" applyFont="1" applyBorder="1"/>
    <xf numFmtId="0" fontId="2" fillId="0" borderId="1" xfId="10" applyFont="1" applyBorder="1" applyAlignment="1">
      <alignment horizontal="center" vertical="center"/>
    </xf>
    <xf numFmtId="0" fontId="2" fillId="0" borderId="8" xfId="10" applyFont="1" applyBorder="1" applyAlignment="1">
      <alignment horizontal="left" vertical="center"/>
    </xf>
    <xf numFmtId="0" fontId="2" fillId="0" borderId="4" xfId="10" applyFont="1" applyBorder="1"/>
    <xf numFmtId="0" fontId="10" fillId="0" borderId="8" xfId="3" applyFont="1" applyBorder="1" applyAlignment="1">
      <alignment vertical="center"/>
    </xf>
    <xf numFmtId="0" fontId="10" fillId="0" borderId="4" xfId="3" applyFont="1" applyBorder="1" applyAlignment="1">
      <alignment vertical="center"/>
    </xf>
    <xf numFmtId="0" fontId="2" fillId="0" borderId="8" xfId="11" applyFont="1" applyBorder="1" applyAlignment="1">
      <alignment vertical="center"/>
    </xf>
    <xf numFmtId="0" fontId="2" fillId="0" borderId="4" xfId="11" applyFont="1" applyBorder="1"/>
    <xf numFmtId="0" fontId="2" fillId="0" borderId="0" xfId="11" applyFont="1" applyBorder="1" applyAlignment="1">
      <alignment vertical="center"/>
    </xf>
    <xf numFmtId="0" fontId="2" fillId="0" borderId="0" xfId="11" applyFont="1" applyBorder="1" applyAlignment="1">
      <alignment wrapText="1"/>
    </xf>
    <xf numFmtId="0" fontId="2" fillId="0" borderId="4" xfId="0" applyFont="1" applyFill="1" applyBorder="1" applyAlignment="1">
      <alignment horizontal="left"/>
    </xf>
    <xf numFmtId="0" fontId="20" fillId="3" borderId="31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2" fillId="0" borderId="1" xfId="5" applyFont="1" applyBorder="1" applyAlignment="1">
      <alignment horizontal="center" vertical="center"/>
    </xf>
    <xf numFmtId="14" fontId="2" fillId="0" borderId="1" xfId="5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7" applyNumberFormat="1" applyFont="1" applyBorder="1" applyAlignment="1">
      <alignment horizontal="center" vertical="center"/>
    </xf>
    <xf numFmtId="14" fontId="2" fillId="0" borderId="1" xfId="9" applyNumberFormat="1" applyFont="1" applyBorder="1" applyAlignment="1">
      <alignment horizontal="center" vertical="center"/>
    </xf>
    <xf numFmtId="14" fontId="2" fillId="0" borderId="1" xfId="10" applyNumberFormat="1" applyFont="1" applyBorder="1" applyAlignment="1">
      <alignment horizontal="center" vertical="center"/>
    </xf>
    <xf numFmtId="14" fontId="10" fillId="0" borderId="0" xfId="3" applyNumberFormat="1" applyFont="1" applyAlignment="1">
      <alignment horizontal="center" vertical="center"/>
    </xf>
    <xf numFmtId="14" fontId="2" fillId="0" borderId="1" xfId="11" applyNumberFormat="1" applyFont="1" applyBorder="1" applyAlignment="1">
      <alignment horizontal="center" vertical="center"/>
    </xf>
    <xf numFmtId="0" fontId="2" fillId="0" borderId="1" xfId="11" applyFont="1" applyBorder="1" applyAlignment="1">
      <alignment horizontal="center" vertical="center"/>
    </xf>
    <xf numFmtId="14" fontId="10" fillId="0" borderId="1" xfId="3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88" fontId="2" fillId="0" borderId="1" xfId="0" applyNumberFormat="1" applyFont="1" applyBorder="1" applyAlignment="1">
      <alignment vertical="center"/>
    </xf>
    <xf numFmtId="187" fontId="2" fillId="0" borderId="1" xfId="0" applyNumberFormat="1" applyFont="1" applyBorder="1" applyAlignment="1">
      <alignment vertical="center"/>
    </xf>
    <xf numFmtId="14" fontId="2" fillId="0" borderId="1" xfId="12" applyNumberFormat="1" applyFont="1" applyBorder="1" applyAlignment="1">
      <alignment horizontal="center" vertical="center"/>
    </xf>
    <xf numFmtId="0" fontId="2" fillId="0" borderId="1" xfId="12" applyFont="1" applyBorder="1" applyAlignment="1">
      <alignment vertical="center"/>
    </xf>
    <xf numFmtId="14" fontId="2" fillId="0" borderId="1" xfId="4" applyNumberFormat="1" applyFont="1" applyBorder="1" applyAlignment="1">
      <alignment horizontal="center" vertical="center"/>
    </xf>
    <xf numFmtId="0" fontId="2" fillId="0" borderId="1" xfId="4" applyFont="1" applyBorder="1" applyAlignment="1">
      <alignment vertical="center"/>
    </xf>
    <xf numFmtId="0" fontId="2" fillId="0" borderId="1" xfId="14" applyFont="1" applyBorder="1" applyAlignment="1">
      <alignment horizontal="center" vertical="center"/>
    </xf>
    <xf numFmtId="14" fontId="2" fillId="0" borderId="1" xfId="14" applyNumberFormat="1" applyFont="1" applyBorder="1" applyAlignment="1">
      <alignment horizontal="center" vertical="center"/>
    </xf>
    <xf numFmtId="0" fontId="2" fillId="0" borderId="1" xfId="14" applyFont="1" applyBorder="1" applyAlignment="1">
      <alignment vertical="center"/>
    </xf>
    <xf numFmtId="0" fontId="10" fillId="2" borderId="1" xfId="4" applyFont="1" applyFill="1" applyBorder="1" applyAlignment="1">
      <alignment horizontal="center" vertical="center"/>
    </xf>
    <xf numFmtId="14" fontId="10" fillId="2" borderId="1" xfId="4" applyNumberFormat="1" applyFont="1" applyFill="1" applyBorder="1" applyAlignment="1">
      <alignment horizontal="center" vertical="center"/>
    </xf>
    <xf numFmtId="14" fontId="2" fillId="0" borderId="1" xfId="15" applyNumberFormat="1" applyFont="1" applyBorder="1" applyAlignment="1">
      <alignment horizontal="center" vertical="center"/>
    </xf>
    <xf numFmtId="0" fontId="2" fillId="0" borderId="1" xfId="15" applyFont="1" applyBorder="1" applyAlignment="1">
      <alignment vertical="center"/>
    </xf>
    <xf numFmtId="0" fontId="2" fillId="0" borderId="1" xfId="16" applyFont="1" applyBorder="1" applyAlignment="1">
      <alignment horizontal="center" vertical="center"/>
    </xf>
    <xf numFmtId="14" fontId="2" fillId="0" borderId="1" xfId="16" applyNumberFormat="1" applyFont="1" applyBorder="1" applyAlignment="1">
      <alignment horizontal="center" vertical="center"/>
    </xf>
    <xf numFmtId="49" fontId="10" fillId="0" borderId="1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vertical="center"/>
    </xf>
    <xf numFmtId="14" fontId="10" fillId="0" borderId="4" xfId="4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4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192" fontId="10" fillId="6" borderId="8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7" fillId="6" borderId="1" xfId="0" applyFont="1" applyFill="1" applyBorder="1"/>
    <xf numFmtId="192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/>
    </xf>
    <xf numFmtId="0" fontId="10" fillId="6" borderId="8" xfId="0" applyFont="1" applyFill="1" applyBorder="1"/>
    <xf numFmtId="0" fontId="10" fillId="6" borderId="4" xfId="0" applyFont="1" applyFill="1" applyBorder="1"/>
    <xf numFmtId="0" fontId="2" fillId="6" borderId="1" xfId="0" applyFont="1" applyFill="1" applyBorder="1"/>
    <xf numFmtId="0" fontId="1" fillId="0" borderId="8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left" vertical="center"/>
    </xf>
    <xf numFmtId="192" fontId="1" fillId="0" borderId="1" xfId="1" applyNumberFormat="1" applyFont="1" applyFill="1" applyBorder="1" applyAlignment="1">
      <alignment horizontal="center" vertical="center"/>
    </xf>
    <xf numFmtId="14" fontId="1" fillId="0" borderId="1" xfId="1" applyNumberFormat="1" applyFont="1" applyFill="1" applyBorder="1" applyAlignment="1">
      <alignment horizontal="center"/>
    </xf>
    <xf numFmtId="192" fontId="2" fillId="6" borderId="8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left" vertical="center"/>
    </xf>
    <xf numFmtId="0" fontId="2" fillId="6" borderId="4" xfId="1" applyFont="1" applyFill="1" applyBorder="1" applyAlignment="1">
      <alignment horizontal="left" vertical="center"/>
    </xf>
    <xf numFmtId="192" fontId="2" fillId="6" borderId="1" xfId="1" applyNumberFormat="1" applyFont="1" applyFill="1" applyBorder="1" applyAlignment="1">
      <alignment horizontal="center" vertical="center"/>
    </xf>
    <xf numFmtId="192" fontId="1" fillId="0" borderId="8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192" fontId="2" fillId="6" borderId="8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left"/>
    </xf>
    <xf numFmtId="0" fontId="2" fillId="6" borderId="4" xfId="0" applyFont="1" applyFill="1" applyBorder="1" applyAlignment="1">
      <alignment horizontal="left"/>
    </xf>
    <xf numFmtId="187" fontId="2" fillId="6" borderId="1" xfId="0" applyNumberFormat="1" applyFont="1" applyFill="1" applyBorder="1"/>
    <xf numFmtId="0" fontId="10" fillId="6" borderId="0" xfId="0" applyFont="1" applyFill="1" applyAlignment="1">
      <alignment vertical="center"/>
    </xf>
    <xf numFmtId="0" fontId="10" fillId="6" borderId="6" xfId="0" applyFont="1" applyFill="1" applyBorder="1" applyAlignment="1">
      <alignment vertical="center"/>
    </xf>
    <xf numFmtId="0" fontId="10" fillId="6" borderId="4" xfId="0" applyFont="1" applyFill="1" applyBorder="1" applyAlignment="1">
      <alignment vertical="center"/>
    </xf>
    <xf numFmtId="0" fontId="2" fillId="6" borderId="4" xfId="0" applyFont="1" applyFill="1" applyBorder="1" applyAlignment="1">
      <alignment horizontal="left" vertical="center"/>
    </xf>
    <xf numFmtId="0" fontId="2" fillId="6" borderId="4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4" xfId="0" applyFont="1" applyFill="1" applyBorder="1"/>
    <xf numFmtId="192" fontId="2" fillId="9" borderId="8" xfId="0" applyNumberFormat="1" applyFont="1" applyFill="1" applyBorder="1" applyAlignment="1">
      <alignment horizontal="center" vertical="center"/>
    </xf>
    <xf numFmtId="14" fontId="2" fillId="9" borderId="1" xfId="0" applyNumberFormat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left" vertical="center"/>
    </xf>
    <xf numFmtId="0" fontId="2" fillId="9" borderId="6" xfId="0" applyFont="1" applyFill="1" applyBorder="1" applyAlignment="1">
      <alignment horizontal="left" vertical="center"/>
    </xf>
    <xf numFmtId="49" fontId="10" fillId="9" borderId="1" xfId="0" applyNumberFormat="1" applyFont="1" applyFill="1" applyBorder="1" applyAlignment="1">
      <alignment horizontal="center" vertical="center"/>
    </xf>
    <xf numFmtId="192" fontId="2" fillId="0" borderId="8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49" fontId="22" fillId="6" borderId="1" xfId="0" applyNumberFormat="1" applyFont="1" applyFill="1" applyBorder="1" applyAlignment="1">
      <alignment horizontal="center" vertical="center"/>
    </xf>
    <xf numFmtId="192" fontId="1" fillId="0" borderId="1" xfId="0" applyNumberFormat="1" applyFont="1" applyFill="1" applyBorder="1" applyAlignment="1">
      <alignment horizontal="center" vertical="center"/>
    </xf>
    <xf numFmtId="188" fontId="2" fillId="0" borderId="1" xfId="0" applyNumberFormat="1" applyFont="1" applyFill="1" applyBorder="1"/>
    <xf numFmtId="187" fontId="2" fillId="0" borderId="1" xfId="0" applyNumberFormat="1" applyFont="1" applyFill="1" applyBorder="1"/>
    <xf numFmtId="0" fontId="2" fillId="0" borderId="1" xfId="0" applyFont="1" applyFill="1" applyBorder="1" applyAlignment="1">
      <alignment horizontal="left" vertical="center"/>
    </xf>
    <xf numFmtId="192" fontId="2" fillId="6" borderId="1" xfId="0" applyNumberFormat="1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vertical="center"/>
    </xf>
    <xf numFmtId="0" fontId="24" fillId="6" borderId="4" xfId="0" applyFont="1" applyFill="1" applyBorder="1" applyAlignment="1">
      <alignment vertical="center"/>
    </xf>
    <xf numFmtId="49" fontId="26" fillId="6" borderId="1" xfId="0" applyNumberFormat="1" applyFont="1" applyFill="1" applyBorder="1" applyAlignment="1">
      <alignment horizontal="center" vertical="center"/>
    </xf>
    <xf numFmtId="187" fontId="25" fillId="6" borderId="2" xfId="0" applyNumberFormat="1" applyFont="1" applyFill="1" applyBorder="1"/>
    <xf numFmtId="187" fontId="25" fillId="6" borderId="1" xfId="0" applyNumberFormat="1" applyFont="1" applyFill="1" applyBorder="1"/>
    <xf numFmtId="0" fontId="10" fillId="0" borderId="1" xfId="0" applyFont="1" applyBorder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92" fontId="25" fillId="0" borderId="1" xfId="0" applyNumberFormat="1" applyFont="1" applyBorder="1" applyAlignment="1">
      <alignment horizontal="center" vertical="center"/>
    </xf>
    <xf numFmtId="14" fontId="27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/>
    </xf>
    <xf numFmtId="14" fontId="2" fillId="0" borderId="0" xfId="0" applyNumberFormat="1" applyFont="1"/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/>
    </xf>
    <xf numFmtId="14" fontId="25" fillId="0" borderId="1" xfId="1" applyNumberFormat="1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6" xfId="0" applyFont="1" applyBorder="1"/>
    <xf numFmtId="188" fontId="24" fillId="0" borderId="1" xfId="0" applyNumberFormat="1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top" wrapText="1"/>
    </xf>
    <xf numFmtId="0" fontId="25" fillId="0" borderId="1" xfId="0" applyFont="1" applyBorder="1" applyAlignment="1">
      <alignment vertical="center"/>
    </xf>
    <xf numFmtId="14" fontId="25" fillId="0" borderId="1" xfId="0" applyNumberFormat="1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4" fontId="25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center" vertical="center"/>
    </xf>
    <xf numFmtId="192" fontId="2" fillId="0" borderId="8" xfId="0" applyNumberFormat="1" applyFont="1" applyFill="1" applyBorder="1" applyAlignment="1">
      <alignment horizontal="center"/>
    </xf>
    <xf numFmtId="0" fontId="1" fillId="6" borderId="1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14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25" fillId="0" borderId="1" xfId="0" applyFont="1" applyFill="1" applyBorder="1" applyAlignment="1">
      <alignment vertical="top"/>
    </xf>
    <xf numFmtId="0" fontId="10" fillId="7" borderId="5" xfId="0" applyFont="1" applyFill="1" applyBorder="1" applyAlignment="1">
      <alignment horizontal="center" vertical="center"/>
    </xf>
    <xf numFmtId="14" fontId="10" fillId="7" borderId="0" xfId="0" applyNumberFormat="1" applyFont="1" applyFill="1" applyAlignment="1">
      <alignment horizontal="center" vertical="center"/>
    </xf>
    <xf numFmtId="0" fontId="10" fillId="7" borderId="5" xfId="0" applyFont="1" applyFill="1" applyBorder="1" applyAlignment="1">
      <alignment horizontal="left" vertical="center"/>
    </xf>
    <xf numFmtId="0" fontId="18" fillId="7" borderId="5" xfId="0" applyFont="1" applyFill="1" applyBorder="1" applyAlignment="1">
      <alignment horizontal="center"/>
    </xf>
    <xf numFmtId="193" fontId="10" fillId="0" borderId="1" xfId="0" applyNumberFormat="1" applyFont="1" applyBorder="1" applyAlignment="1">
      <alignment horizontal="center"/>
    </xf>
    <xf numFmtId="0" fontId="10" fillId="0" borderId="1" xfId="0" quotePrefix="1" applyFont="1" applyBorder="1" applyAlignment="1">
      <alignment horizontal="center" vertical="center"/>
    </xf>
    <xf numFmtId="0" fontId="28" fillId="0" borderId="1" xfId="0" applyFont="1" applyBorder="1"/>
    <xf numFmtId="0" fontId="2" fillId="0" borderId="5" xfId="0" applyFont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0" fillId="0" borderId="1" xfId="16" applyFont="1" applyBorder="1" applyAlignment="1">
      <alignment horizontal="center" vertical="center"/>
    </xf>
    <xf numFmtId="0" fontId="10" fillId="0" borderId="1" xfId="16" applyFont="1" applyBorder="1" applyAlignment="1">
      <alignment vertical="center"/>
    </xf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14" fontId="2" fillId="6" borderId="4" xfId="0" applyNumberFormat="1" applyFont="1" applyFill="1" applyBorder="1" applyAlignment="1">
      <alignment horizontal="center"/>
    </xf>
    <xf numFmtId="14" fontId="10" fillId="6" borderId="1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left" vertical="center"/>
    </xf>
    <xf numFmtId="14" fontId="10" fillId="6" borderId="4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center"/>
    </xf>
    <xf numFmtId="0" fontId="2" fillId="0" borderId="3" xfId="0" applyFont="1" applyBorder="1"/>
    <xf numFmtId="0" fontId="10" fillId="0" borderId="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29" fillId="6" borderId="1" xfId="0" applyFont="1" applyFill="1" applyBorder="1" applyAlignment="1">
      <alignment horizontal="center" vertical="center"/>
    </xf>
    <xf numFmtId="0" fontId="30" fillId="6" borderId="1" xfId="0" applyFont="1" applyFill="1" applyBorder="1" applyAlignment="1">
      <alignment horizontal="center" vertical="center"/>
    </xf>
    <xf numFmtId="187" fontId="29" fillId="6" borderId="1" xfId="0" applyNumberFormat="1" applyFont="1" applyFill="1" applyBorder="1"/>
    <xf numFmtId="0" fontId="30" fillId="6" borderId="0" xfId="0" applyFont="1" applyFill="1" applyAlignment="1">
      <alignment vertical="center"/>
    </xf>
    <xf numFmtId="0" fontId="30" fillId="6" borderId="6" xfId="0" applyFont="1" applyFill="1" applyBorder="1" applyAlignment="1">
      <alignment vertical="center"/>
    </xf>
    <xf numFmtId="0" fontId="30" fillId="6" borderId="4" xfId="0" applyFont="1" applyFill="1" applyBorder="1" applyAlignment="1">
      <alignment vertical="center"/>
    </xf>
    <xf numFmtId="192" fontId="29" fillId="6" borderId="8" xfId="0" applyNumberFormat="1" applyFont="1" applyFill="1" applyBorder="1" applyAlignment="1">
      <alignment horizontal="center" vertical="center"/>
    </xf>
    <xf numFmtId="0" fontId="30" fillId="6" borderId="8" xfId="0" applyFont="1" applyFill="1" applyBorder="1" applyAlignment="1">
      <alignment horizontal="left" vertical="center"/>
    </xf>
    <xf numFmtId="0" fontId="29" fillId="6" borderId="4" xfId="0" applyFont="1" applyFill="1" applyBorder="1" applyAlignment="1">
      <alignment horizontal="left" vertical="center"/>
    </xf>
    <xf numFmtId="0" fontId="29" fillId="6" borderId="4" xfId="0" applyFont="1" applyFill="1" applyBorder="1" applyAlignment="1">
      <alignment vertical="center"/>
    </xf>
    <xf numFmtId="0" fontId="10" fillId="6" borderId="8" xfId="0" applyFont="1" applyFill="1" applyBorder="1" applyAlignment="1">
      <alignment horizontal="center" vertical="center"/>
    </xf>
    <xf numFmtId="191" fontId="10" fillId="6" borderId="1" xfId="0" applyNumberFormat="1" applyFont="1" applyFill="1" applyBorder="1" applyAlignment="1">
      <alignment horizontal="center" vertical="center"/>
    </xf>
    <xf numFmtId="0" fontId="10" fillId="6" borderId="0" xfId="0" applyFont="1" applyFill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0" fontId="10" fillId="6" borderId="1" xfId="3" applyFont="1" applyFill="1" applyBorder="1" applyAlignment="1">
      <alignment vertical="center"/>
    </xf>
    <xf numFmtId="0" fontId="10" fillId="6" borderId="1" xfId="0" applyFont="1" applyFill="1" applyBorder="1"/>
    <xf numFmtId="0" fontId="10" fillId="6" borderId="1" xfId="3" applyFont="1" applyFill="1" applyBorder="1" applyAlignment="1">
      <alignment horizontal="center" vertical="center"/>
    </xf>
    <xf numFmtId="14" fontId="10" fillId="6" borderId="1" xfId="3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29" fillId="6" borderId="1" xfId="0" applyFont="1" applyFill="1" applyBorder="1" applyAlignment="1"/>
    <xf numFmtId="0" fontId="2" fillId="0" borderId="1" xfId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/>
    </xf>
    <xf numFmtId="0" fontId="10" fillId="0" borderId="1" xfId="0" applyFont="1" applyBorder="1"/>
    <xf numFmtId="0" fontId="10" fillId="0" borderId="1" xfId="0" applyFont="1" applyFill="1" applyBorder="1"/>
    <xf numFmtId="0" fontId="10" fillId="0" borderId="4" xfId="1" applyFont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0" fontId="12" fillId="8" borderId="28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74">
    <cellStyle name="Normal 2" xfId="3"/>
    <cellStyle name="ปกติ" xfId="0" builtinId="0"/>
    <cellStyle name="ปกติ 2" xfId="1"/>
    <cellStyle name="ปกติ 2 10" xfId="4"/>
    <cellStyle name="ปกติ 2 10 2" xfId="17"/>
    <cellStyle name="ปกติ 2 11" xfId="13"/>
    <cellStyle name="ปกติ 2 11 2" xfId="18"/>
    <cellStyle name="ปกติ 2 12" xfId="19"/>
    <cellStyle name="ปกติ 2 12 2" xfId="20"/>
    <cellStyle name="ปกติ 2 13" xfId="14"/>
    <cellStyle name="ปกติ 2 13 2" xfId="21"/>
    <cellStyle name="ปกติ 2 14" xfId="15"/>
    <cellStyle name="ปกติ 2 14 2" xfId="22"/>
    <cellStyle name="ปกติ 2 15" xfId="16"/>
    <cellStyle name="ปกติ 2 15 2" xfId="23"/>
    <cellStyle name="ปกติ 2 16" xfId="24"/>
    <cellStyle name="ปกติ 2 16 2" xfId="25"/>
    <cellStyle name="ปกติ 2 17" xfId="2"/>
    <cellStyle name="ปกติ 2 2" xfId="5"/>
    <cellStyle name="ปกติ 2 2 10" xfId="26"/>
    <cellStyle name="ปกติ 2 2 11" xfId="27"/>
    <cellStyle name="ปกติ 2 2 12" xfId="28"/>
    <cellStyle name="ปกติ 2 2 13" xfId="29"/>
    <cellStyle name="ปกติ 2 2 14" xfId="30"/>
    <cellStyle name="ปกติ 2 2 15" xfId="31"/>
    <cellStyle name="ปกติ 2 2 16" xfId="32"/>
    <cellStyle name="ปกติ 2 2 17" xfId="33"/>
    <cellStyle name="ปกติ 2 2 2" xfId="34"/>
    <cellStyle name="ปกติ 2 2 2 2" xfId="35"/>
    <cellStyle name="ปกติ 2 2 2 2 10" xfId="36"/>
    <cellStyle name="ปกติ 2 2 2 2 2" xfId="37"/>
    <cellStyle name="ปกติ 2 2 2 2 3" xfId="38"/>
    <cellStyle name="ปกติ 2 2 2 2 4" xfId="39"/>
    <cellStyle name="ปกติ 2 2 2 2 5" xfId="40"/>
    <cellStyle name="ปกติ 2 2 2 2 6" xfId="41"/>
    <cellStyle name="ปกติ 2 2 2 2 7" xfId="42"/>
    <cellStyle name="ปกติ 2 2 2 2 8" xfId="43"/>
    <cellStyle name="ปกติ 2 2 2 2 9" xfId="44"/>
    <cellStyle name="ปกติ 2 2 2 3" xfId="45"/>
    <cellStyle name="ปกติ 2 2 2 3 2" xfId="46"/>
    <cellStyle name="ปกติ 2 2 2 4" xfId="47"/>
    <cellStyle name="ปกติ 2 2 2 4 2" xfId="48"/>
    <cellStyle name="ปกติ 2 2 2 5" xfId="49"/>
    <cellStyle name="ปกติ 2 2 2 5 2" xfId="50"/>
    <cellStyle name="ปกติ 2 2 2 6" xfId="51"/>
    <cellStyle name="ปกติ 2 2 2 6 2" xfId="52"/>
    <cellStyle name="ปกติ 2 2 2 7" xfId="53"/>
    <cellStyle name="ปกติ 2 2 2 7 2" xfId="54"/>
    <cellStyle name="ปกติ 2 2 2 8" xfId="55"/>
    <cellStyle name="ปกติ 2 2 2 8 2" xfId="56"/>
    <cellStyle name="ปกติ 2 2 2 9" xfId="57"/>
    <cellStyle name="ปกติ 2 2 2 9 2" xfId="58"/>
    <cellStyle name="ปกติ 2 2 3" xfId="59"/>
    <cellStyle name="ปกติ 2 2 4" xfId="60"/>
    <cellStyle name="ปกติ 2 2 5" xfId="61"/>
    <cellStyle name="ปกติ 2 2 6" xfId="62"/>
    <cellStyle name="ปกติ 2 2 7" xfId="63"/>
    <cellStyle name="ปกติ 2 2 8" xfId="64"/>
    <cellStyle name="ปกติ 2 2 9" xfId="65"/>
    <cellStyle name="ปกติ 2 3" xfId="6"/>
    <cellStyle name="ปกติ 2 3 2" xfId="66"/>
    <cellStyle name="ปกติ 2 4" xfId="7"/>
    <cellStyle name="ปกติ 2 4 2" xfId="67"/>
    <cellStyle name="ปกติ 2 5" xfId="8"/>
    <cellStyle name="ปกติ 2 5 2" xfId="68"/>
    <cellStyle name="ปกติ 2 6" xfId="9"/>
    <cellStyle name="ปกติ 2 6 2" xfId="69"/>
    <cellStyle name="ปกติ 2 7" xfId="10"/>
    <cellStyle name="ปกติ 2 7 2" xfId="70"/>
    <cellStyle name="ปกติ 2 8" xfId="11"/>
    <cellStyle name="ปกติ 2 8 2" xfId="71"/>
    <cellStyle name="ปกติ 2 9" xfId="12"/>
    <cellStyle name="ปกติ 2 9 2" xfId="72"/>
    <cellStyle name="ปกติ 3" xfId="7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view="pageLayout" zoomScale="130" zoomScaleSheetLayoutView="100" zoomScalePageLayoutView="130" workbookViewId="0">
      <selection activeCell="E5" sqref="E5:E26"/>
    </sheetView>
  </sheetViews>
  <sheetFormatPr defaultColWidth="8.75" defaultRowHeight="21"/>
  <cols>
    <col min="1" max="1" width="4.25" style="1" customWidth="1"/>
    <col min="2" max="2" width="16.375" style="1" bestFit="1" customWidth="1"/>
    <col min="3" max="3" width="12" style="1" bestFit="1" customWidth="1"/>
    <col min="4" max="4" width="9.375" style="375" bestFit="1" customWidth="1"/>
    <col min="5" max="5" width="16.75" style="1" bestFit="1" customWidth="1"/>
    <col min="6" max="6" width="16.25" style="1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9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6"/>
      <c r="B3" s="16"/>
      <c r="C3" s="16" t="s">
        <v>7</v>
      </c>
      <c r="D3" s="461" t="s">
        <v>1583</v>
      </c>
      <c r="E3" s="461"/>
      <c r="F3" s="16"/>
      <c r="G3" s="16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9" t="s">
        <v>15</v>
      </c>
      <c r="C5" s="115">
        <v>241658</v>
      </c>
      <c r="D5" s="9">
        <v>4724</v>
      </c>
      <c r="E5" s="109" t="s">
        <v>1716</v>
      </c>
      <c r="F5" s="104" t="s">
        <v>1708</v>
      </c>
      <c r="G5" s="20"/>
    </row>
    <row r="6" spans="1:8" s="10" customFormat="1" ht="16.149999999999999" customHeight="1">
      <c r="A6" s="9">
        <v>2</v>
      </c>
      <c r="B6" s="35" t="s">
        <v>18</v>
      </c>
      <c r="C6" s="115">
        <v>241718</v>
      </c>
      <c r="D6" s="9">
        <v>4725</v>
      </c>
      <c r="E6" s="109" t="s">
        <v>37</v>
      </c>
      <c r="F6" s="104" t="s">
        <v>29</v>
      </c>
      <c r="G6" s="20"/>
    </row>
    <row r="7" spans="1:8" s="10" customFormat="1" ht="16.149999999999999" customHeight="1">
      <c r="A7" s="9">
        <v>3</v>
      </c>
      <c r="B7" s="35" t="s">
        <v>19</v>
      </c>
      <c r="C7" s="115">
        <v>241747</v>
      </c>
      <c r="D7" s="9">
        <v>4726</v>
      </c>
      <c r="E7" s="109" t="s">
        <v>1938</v>
      </c>
      <c r="F7" s="104" t="s">
        <v>30</v>
      </c>
      <c r="G7" s="20"/>
    </row>
    <row r="8" spans="1:8" s="10" customFormat="1" ht="16.149999999999999" customHeight="1">
      <c r="A8" s="9">
        <v>4</v>
      </c>
      <c r="B8" s="35" t="s">
        <v>21</v>
      </c>
      <c r="C8" s="115">
        <v>241804</v>
      </c>
      <c r="D8" s="9">
        <v>4727</v>
      </c>
      <c r="E8" s="109" t="s">
        <v>38</v>
      </c>
      <c r="F8" s="104" t="s">
        <v>32</v>
      </c>
      <c r="G8" s="20"/>
    </row>
    <row r="9" spans="1:8" s="10" customFormat="1" ht="16.149999999999999" customHeight="1">
      <c r="A9" s="9">
        <v>5</v>
      </c>
      <c r="B9" s="35" t="s">
        <v>26</v>
      </c>
      <c r="C9" s="115">
        <v>241760</v>
      </c>
      <c r="D9" s="9">
        <v>4728</v>
      </c>
      <c r="E9" s="109" t="s">
        <v>39</v>
      </c>
      <c r="F9" s="104" t="s">
        <v>36</v>
      </c>
      <c r="G9" s="20"/>
    </row>
    <row r="10" spans="1:8" s="10" customFormat="1" ht="16.149999999999999" customHeight="1">
      <c r="A10" s="9">
        <v>6</v>
      </c>
      <c r="B10" s="35" t="s">
        <v>1712</v>
      </c>
      <c r="C10" s="115">
        <v>241618</v>
      </c>
      <c r="D10" s="9">
        <v>4731</v>
      </c>
      <c r="E10" s="109" t="s">
        <v>1717</v>
      </c>
      <c r="F10" s="104" t="s">
        <v>869</v>
      </c>
      <c r="G10" s="20"/>
    </row>
    <row r="11" spans="1:8" s="10" customFormat="1" ht="16.149999999999999" customHeight="1">
      <c r="A11" s="9">
        <v>7</v>
      </c>
      <c r="B11" s="69" t="s">
        <v>1722</v>
      </c>
      <c r="C11" s="115">
        <v>241631</v>
      </c>
      <c r="D11" s="69">
        <v>4856</v>
      </c>
      <c r="E11" s="109" t="s">
        <v>1723</v>
      </c>
      <c r="F11" s="113" t="s">
        <v>1724</v>
      </c>
      <c r="G11" s="20"/>
    </row>
    <row r="12" spans="1:8" s="10" customFormat="1" ht="16.149999999999999" customHeight="1">
      <c r="A12" s="9">
        <v>8</v>
      </c>
      <c r="B12" s="69" t="s">
        <v>1725</v>
      </c>
      <c r="C12" s="115">
        <v>241906</v>
      </c>
      <c r="D12" s="69">
        <v>4857</v>
      </c>
      <c r="E12" s="109" t="s">
        <v>1726</v>
      </c>
      <c r="F12" s="113" t="s">
        <v>564</v>
      </c>
      <c r="G12" s="20"/>
    </row>
    <row r="13" spans="1:8" s="10" customFormat="1" ht="16.149999999999999" customHeight="1">
      <c r="A13" s="9">
        <v>9</v>
      </c>
      <c r="B13" s="69" t="s">
        <v>1727</v>
      </c>
      <c r="C13" s="115">
        <v>241654</v>
      </c>
      <c r="D13" s="69">
        <v>4859</v>
      </c>
      <c r="E13" s="109" t="s">
        <v>1728</v>
      </c>
      <c r="F13" s="113" t="s">
        <v>1729</v>
      </c>
      <c r="G13" s="20"/>
    </row>
    <row r="14" spans="1:8" s="10" customFormat="1" ht="16.149999999999999" customHeight="1">
      <c r="A14" s="9">
        <v>10</v>
      </c>
      <c r="B14" s="35" t="s">
        <v>20</v>
      </c>
      <c r="C14" s="115">
        <v>241609</v>
      </c>
      <c r="D14" s="9">
        <v>4533</v>
      </c>
      <c r="E14" s="109" t="s">
        <v>1720</v>
      </c>
      <c r="F14" s="106" t="s">
        <v>31</v>
      </c>
      <c r="G14" s="20"/>
    </row>
    <row r="15" spans="1:8" s="10" customFormat="1" ht="16.149999999999999" customHeight="1">
      <c r="A15" s="9">
        <v>11</v>
      </c>
      <c r="B15" s="35" t="s">
        <v>14</v>
      </c>
      <c r="C15" s="115">
        <v>241720</v>
      </c>
      <c r="D15" s="9">
        <v>4729</v>
      </c>
      <c r="E15" s="109" t="s">
        <v>40</v>
      </c>
      <c r="F15" s="104" t="s">
        <v>27</v>
      </c>
      <c r="G15" s="20"/>
    </row>
    <row r="16" spans="1:8" s="10" customFormat="1" ht="16.149999999999999" customHeight="1">
      <c r="A16" s="9">
        <v>12</v>
      </c>
      <c r="B16" s="9" t="s">
        <v>16</v>
      </c>
      <c r="C16" s="115">
        <v>241758</v>
      </c>
      <c r="D16" s="9">
        <v>4730</v>
      </c>
      <c r="E16" s="109" t="s">
        <v>1719</v>
      </c>
      <c r="F16" s="104" t="s">
        <v>1711</v>
      </c>
      <c r="G16" s="20"/>
    </row>
    <row r="17" spans="1:7" s="10" customFormat="1" ht="16.149999999999999" customHeight="1">
      <c r="A17" s="9">
        <v>13</v>
      </c>
      <c r="B17" s="35" t="s">
        <v>17</v>
      </c>
      <c r="C17" s="115">
        <v>241608</v>
      </c>
      <c r="D17" s="9">
        <v>4732</v>
      </c>
      <c r="E17" s="109" t="s">
        <v>41</v>
      </c>
      <c r="F17" s="104" t="s">
        <v>28</v>
      </c>
      <c r="G17" s="20"/>
    </row>
    <row r="18" spans="1:7" s="10" customFormat="1" ht="16.149999999999999" customHeight="1">
      <c r="A18" s="9">
        <v>14</v>
      </c>
      <c r="B18" s="35" t="s">
        <v>22</v>
      </c>
      <c r="C18" s="115">
        <v>241601</v>
      </c>
      <c r="D18" s="9">
        <v>4734</v>
      </c>
      <c r="E18" s="109" t="s">
        <v>42</v>
      </c>
      <c r="F18" s="104" t="s">
        <v>33</v>
      </c>
      <c r="G18" s="20"/>
    </row>
    <row r="19" spans="1:7" s="10" customFormat="1" ht="16.149999999999999" customHeight="1">
      <c r="A19" s="9">
        <v>15</v>
      </c>
      <c r="B19" s="35" t="s">
        <v>23</v>
      </c>
      <c r="C19" s="115">
        <v>241578</v>
      </c>
      <c r="D19" s="9">
        <v>4735</v>
      </c>
      <c r="E19" s="109" t="s">
        <v>43</v>
      </c>
      <c r="F19" s="104" t="s">
        <v>33</v>
      </c>
      <c r="G19" s="11"/>
    </row>
    <row r="20" spans="1:7" s="10" customFormat="1" ht="16.149999999999999" customHeight="1">
      <c r="A20" s="9">
        <v>16</v>
      </c>
      <c r="B20" s="35" t="s">
        <v>24</v>
      </c>
      <c r="C20" s="115">
        <v>241611</v>
      </c>
      <c r="D20" s="9">
        <v>4736</v>
      </c>
      <c r="E20" s="109" t="s">
        <v>44</v>
      </c>
      <c r="F20" s="104" t="s">
        <v>34</v>
      </c>
      <c r="G20" s="11"/>
    </row>
    <row r="21" spans="1:7" s="10" customFormat="1" ht="16.149999999999999" customHeight="1">
      <c r="A21" s="9">
        <v>17</v>
      </c>
      <c r="B21" s="35" t="s">
        <v>25</v>
      </c>
      <c r="C21" s="115">
        <v>241707</v>
      </c>
      <c r="D21" s="9">
        <v>4737</v>
      </c>
      <c r="E21" s="109" t="s">
        <v>45</v>
      </c>
      <c r="F21" s="104" t="s">
        <v>35</v>
      </c>
      <c r="G21" s="11"/>
    </row>
    <row r="22" spans="1:7" s="10" customFormat="1" ht="16.149999999999999" customHeight="1">
      <c r="A22" s="9">
        <v>18</v>
      </c>
      <c r="B22" s="35" t="s">
        <v>1713</v>
      </c>
      <c r="C22" s="115">
        <v>241839</v>
      </c>
      <c r="D22" s="9">
        <v>4853</v>
      </c>
      <c r="E22" s="109" t="s">
        <v>42</v>
      </c>
      <c r="F22" s="104" t="s">
        <v>750</v>
      </c>
      <c r="G22" s="11"/>
    </row>
    <row r="23" spans="1:7" s="10" customFormat="1" ht="16.149999999999999" customHeight="1">
      <c r="A23" s="9">
        <v>19</v>
      </c>
      <c r="B23" s="35" t="s">
        <v>1714</v>
      </c>
      <c r="C23" s="115">
        <v>241728</v>
      </c>
      <c r="D23" s="9">
        <v>4854</v>
      </c>
      <c r="E23" s="109" t="s">
        <v>1718</v>
      </c>
      <c r="F23" s="104" t="s">
        <v>1709</v>
      </c>
      <c r="G23" s="11"/>
    </row>
    <row r="24" spans="1:7" s="10" customFormat="1" ht="16.149999999999999" customHeight="1">
      <c r="A24" s="9">
        <v>20</v>
      </c>
      <c r="B24" s="35" t="s">
        <v>1715</v>
      </c>
      <c r="C24" s="115">
        <v>241590</v>
      </c>
      <c r="D24" s="9">
        <v>4855</v>
      </c>
      <c r="E24" s="109" t="s">
        <v>1721</v>
      </c>
      <c r="F24" s="427" t="s">
        <v>1710</v>
      </c>
      <c r="G24" s="11"/>
    </row>
    <row r="25" spans="1:7" s="10" customFormat="1" ht="16.149999999999999" customHeight="1">
      <c r="A25" s="9">
        <v>21</v>
      </c>
      <c r="B25" s="35" t="s">
        <v>1730</v>
      </c>
      <c r="C25" s="115">
        <v>241875</v>
      </c>
      <c r="D25" s="27">
        <v>4858</v>
      </c>
      <c r="E25" s="109" t="s">
        <v>1731</v>
      </c>
      <c r="F25" s="106" t="s">
        <v>878</v>
      </c>
      <c r="G25" s="113"/>
    </row>
    <row r="26" spans="1:7" s="10" customFormat="1" ht="16.149999999999999" customHeight="1">
      <c r="A26" s="9">
        <v>22</v>
      </c>
      <c r="B26" s="385" t="s">
        <v>1973</v>
      </c>
      <c r="C26" s="30">
        <v>241736</v>
      </c>
      <c r="D26" s="244">
        <v>4873</v>
      </c>
      <c r="E26" s="20" t="s">
        <v>1974</v>
      </c>
      <c r="F26" s="459" t="s">
        <v>1975</v>
      </c>
      <c r="G26" s="11"/>
    </row>
    <row r="27" spans="1:7" s="10" customFormat="1" ht="16.149999999999999" customHeight="1">
      <c r="A27" s="9">
        <v>23</v>
      </c>
      <c r="B27" s="391"/>
      <c r="C27" s="385"/>
      <c r="D27" s="58"/>
      <c r="E27" s="392"/>
      <c r="F27" s="30"/>
      <c r="G27" s="11"/>
    </row>
    <row r="28" spans="1:7" s="10" customFormat="1" ht="16.149999999999999" customHeight="1">
      <c r="A28" s="9">
        <v>24</v>
      </c>
      <c r="B28" s="35"/>
      <c r="C28" s="107"/>
      <c r="D28" s="9"/>
      <c r="E28" s="108"/>
      <c r="F28" s="108"/>
      <c r="G28" s="11"/>
    </row>
    <row r="29" spans="1:7" ht="16.149999999999999" customHeight="1">
      <c r="A29" s="9">
        <v>25</v>
      </c>
      <c r="B29" s="35"/>
      <c r="C29" s="107"/>
      <c r="D29" s="9"/>
      <c r="E29" s="108"/>
      <c r="F29" s="108"/>
      <c r="G29" s="4"/>
    </row>
    <row r="30" spans="1:7" ht="16.149999999999999" customHeight="1">
      <c r="A30" s="9">
        <v>26</v>
      </c>
      <c r="B30" s="35"/>
      <c r="C30" s="107"/>
      <c r="D30" s="9"/>
      <c r="E30" s="108"/>
      <c r="F30" s="108"/>
      <c r="G30" s="4"/>
    </row>
    <row r="31" spans="1:7" ht="16.149999999999999" customHeight="1">
      <c r="A31" s="9">
        <v>27</v>
      </c>
      <c r="B31" s="35"/>
      <c r="C31" s="107"/>
      <c r="D31" s="9"/>
      <c r="E31" s="108"/>
      <c r="F31" s="108"/>
      <c r="G31" s="4"/>
    </row>
    <row r="32" spans="1:7" ht="16.149999999999999" customHeight="1">
      <c r="A32" s="9">
        <v>28</v>
      </c>
      <c r="B32" s="24"/>
      <c r="C32" s="25"/>
      <c r="D32" s="9"/>
      <c r="E32" s="26"/>
      <c r="F32" s="26"/>
      <c r="G32" s="4"/>
    </row>
    <row r="33" spans="1:7" ht="16.149999999999999" customHeight="1">
      <c r="A33" s="9">
        <v>29</v>
      </c>
      <c r="B33" s="8"/>
      <c r="C33" s="7"/>
      <c r="D33" s="6"/>
      <c r="E33" s="5"/>
      <c r="F33" s="5"/>
      <c r="G33" s="4"/>
    </row>
    <row r="34" spans="1:7" ht="16.149999999999999" customHeight="1">
      <c r="A34" s="9">
        <v>30</v>
      </c>
      <c r="B34" s="8"/>
      <c r="C34" s="7"/>
      <c r="D34" s="6"/>
      <c r="E34" s="5"/>
      <c r="F34" s="5"/>
      <c r="G34" s="4"/>
    </row>
    <row r="35" spans="1:7" ht="16.149999999999999" customHeight="1">
      <c r="A35" s="9">
        <v>31</v>
      </c>
      <c r="B35" s="8"/>
      <c r="C35" s="7"/>
      <c r="D35" s="6"/>
      <c r="E35" s="5"/>
      <c r="F35" s="5"/>
      <c r="G35" s="4"/>
    </row>
    <row r="36" spans="1:7" ht="16.149999999999999" customHeight="1">
      <c r="A36" s="9">
        <v>32</v>
      </c>
      <c r="B36" s="8"/>
      <c r="C36" s="7"/>
      <c r="D36" s="6"/>
      <c r="E36" s="5"/>
      <c r="F36" s="5"/>
      <c r="G36" s="4"/>
    </row>
    <row r="37" spans="1:7" ht="16.149999999999999" customHeight="1">
      <c r="A37" s="9">
        <v>33</v>
      </c>
      <c r="B37" s="8"/>
      <c r="C37" s="7"/>
      <c r="D37" s="6"/>
      <c r="E37" s="5"/>
      <c r="F37" s="5"/>
      <c r="G37" s="4"/>
    </row>
    <row r="38" spans="1:7" ht="16.149999999999999" customHeight="1">
      <c r="A38" s="9">
        <v>34</v>
      </c>
      <c r="B38" s="8"/>
      <c r="C38" s="7"/>
      <c r="D38" s="6"/>
      <c r="E38" s="5"/>
      <c r="F38" s="5"/>
      <c r="G38" s="4"/>
    </row>
    <row r="39" spans="1:7" ht="16.149999999999999" customHeight="1">
      <c r="A39" s="9">
        <v>35</v>
      </c>
      <c r="B39" s="8"/>
      <c r="C39" s="7"/>
      <c r="D39" s="6"/>
      <c r="E39" s="5"/>
      <c r="F39" s="5"/>
      <c r="G39" s="4"/>
    </row>
    <row r="40" spans="1:7" ht="16.149999999999999" customHeight="1">
      <c r="A40" s="9">
        <v>36</v>
      </c>
      <c r="B40" s="8"/>
      <c r="C40" s="7"/>
      <c r="D40" s="6"/>
      <c r="E40" s="5"/>
      <c r="F40" s="5"/>
      <c r="G40" s="4"/>
    </row>
    <row r="41" spans="1:7" ht="16.149999999999999" customHeight="1">
      <c r="A41" s="9">
        <v>37</v>
      </c>
      <c r="B41" s="8"/>
      <c r="C41" s="7"/>
      <c r="D41" s="6"/>
      <c r="E41" s="5"/>
      <c r="F41" s="5"/>
      <c r="G41" s="4"/>
    </row>
    <row r="42" spans="1:7" ht="16.149999999999999" customHeight="1">
      <c r="A42" s="9">
        <v>38</v>
      </c>
      <c r="B42" s="8"/>
      <c r="C42" s="7"/>
      <c r="D42" s="6"/>
      <c r="E42" s="5"/>
      <c r="F42" s="5"/>
      <c r="G42" s="4"/>
    </row>
    <row r="43" spans="1:7" ht="16.149999999999999" customHeight="1">
      <c r="A43" s="9">
        <v>39</v>
      </c>
      <c r="B43" s="8"/>
      <c r="C43" s="7"/>
      <c r="D43" s="6"/>
      <c r="E43" s="5"/>
      <c r="F43" s="5"/>
      <c r="G43" s="4"/>
    </row>
    <row r="44" spans="1:7" ht="16.149999999999999" customHeight="1">
      <c r="A44" s="9">
        <v>40</v>
      </c>
      <c r="B44" s="8"/>
      <c r="C44" s="7"/>
      <c r="D44" s="6"/>
      <c r="E44" s="5"/>
      <c r="F44" s="5"/>
      <c r="G44" s="4"/>
    </row>
    <row r="45" spans="1:7" ht="16.149999999999999" customHeight="1">
      <c r="B45" s="3"/>
      <c r="C45" s="462" t="s">
        <v>2013</v>
      </c>
      <c r="D45" s="462"/>
      <c r="E45" s="462"/>
      <c r="F45" s="462"/>
    </row>
    <row r="46" spans="1:7" ht="16.149999999999999" customHeight="1">
      <c r="B46" s="3"/>
      <c r="D46" s="1"/>
    </row>
    <row r="47" spans="1:7" ht="16.149999999999999" customHeight="1">
      <c r="B47" s="3"/>
      <c r="C47" s="2"/>
    </row>
    <row r="48" spans="1:7" ht="16.149999999999999" customHeight="1">
      <c r="B48" s="3"/>
      <c r="C48" s="2"/>
    </row>
    <row r="49" spans="2:3" ht="16.149999999999999" customHeight="1">
      <c r="B49" s="3"/>
      <c r="C49" s="2"/>
    </row>
    <row r="50" spans="2:3" ht="16.149999999999999" customHeight="1">
      <c r="B50" s="3"/>
      <c r="C50" s="2"/>
    </row>
    <row r="51" spans="2:3" ht="16.149999999999999" customHeight="1">
      <c r="B51" s="3"/>
      <c r="C51" s="2"/>
    </row>
    <row r="52" spans="2:3" ht="16.149999999999999" customHeight="1">
      <c r="B52" s="3"/>
      <c r="C52" s="2"/>
    </row>
    <row r="53" spans="2:3" ht="16.149999999999999" customHeight="1">
      <c r="B53" s="3"/>
      <c r="C53" s="2"/>
    </row>
    <row r="54" spans="2:3" ht="16.149999999999999" customHeight="1">
      <c r="B54" s="3"/>
      <c r="C54" s="2"/>
    </row>
    <row r="55" spans="2:3" ht="16.149999999999999" customHeight="1">
      <c r="B55" s="3"/>
      <c r="C55" s="2"/>
    </row>
    <row r="56" spans="2:3" ht="16.149999999999999" customHeight="1">
      <c r="B56" s="3"/>
      <c r="C56" s="2"/>
    </row>
    <row r="57" spans="2:3" ht="16.149999999999999" customHeight="1">
      <c r="B57" s="3"/>
      <c r="C57" s="2"/>
    </row>
    <row r="58" spans="2:3" ht="16.149999999999999" customHeight="1">
      <c r="B58" s="3"/>
      <c r="C58" s="2"/>
    </row>
    <row r="59" spans="2:3" ht="16.149999999999999" customHeight="1">
      <c r="B59" s="3"/>
      <c r="C59" s="2"/>
    </row>
    <row r="60" spans="2:3" ht="16.149999999999999" customHeight="1">
      <c r="B60" s="3"/>
      <c r="C60" s="2"/>
    </row>
  </sheetData>
  <mergeCells count="4">
    <mergeCell ref="A1:G1"/>
    <mergeCell ref="A2:G2"/>
    <mergeCell ref="D3:E3"/>
    <mergeCell ref="C45:F45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10" zoomScale="110" zoomScaleSheetLayoutView="100" zoomScalePageLayoutView="110" workbookViewId="0">
      <selection activeCell="D33" sqref="D33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7"/>
      <c r="C3" s="22" t="s">
        <v>7</v>
      </c>
      <c r="D3" s="21" t="s">
        <v>1587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35">
        <v>4522</v>
      </c>
      <c r="C5" s="20" t="s">
        <v>138</v>
      </c>
      <c r="D5" s="20" t="s">
        <v>283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35">
        <v>4523</v>
      </c>
      <c r="C6" s="20" t="s">
        <v>284</v>
      </c>
      <c r="D6" s="20" t="s">
        <v>285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35">
        <v>4524</v>
      </c>
      <c r="C7" s="20" t="s">
        <v>286</v>
      </c>
      <c r="D7" s="20" t="s">
        <v>287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35">
        <v>4549</v>
      </c>
      <c r="C8" s="112" t="s">
        <v>290</v>
      </c>
      <c r="D8" s="112" t="s">
        <v>291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35">
        <v>4564</v>
      </c>
      <c r="C9" s="20" t="s">
        <v>292</v>
      </c>
      <c r="D9" s="20" t="s">
        <v>293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4691</v>
      </c>
      <c r="C10" s="20" t="s">
        <v>294</v>
      </c>
      <c r="D10" s="20" t="s">
        <v>99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4692</v>
      </c>
      <c r="C11" s="20" t="s">
        <v>295</v>
      </c>
      <c r="D11" s="20" t="s">
        <v>296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4693</v>
      </c>
      <c r="C12" s="20" t="s">
        <v>297</v>
      </c>
      <c r="D12" s="20" t="s">
        <v>298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4694</v>
      </c>
      <c r="C13" s="20" t="s">
        <v>191</v>
      </c>
      <c r="D13" s="20" t="s">
        <v>299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4695</v>
      </c>
      <c r="C14" s="20" t="s">
        <v>300</v>
      </c>
      <c r="D14" s="20" t="s">
        <v>301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5">
        <v>4698</v>
      </c>
      <c r="C15" s="20" t="s">
        <v>302</v>
      </c>
      <c r="D15" s="20" t="s">
        <v>303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>
        <v>4699</v>
      </c>
      <c r="C16" s="20" t="s">
        <v>304</v>
      </c>
      <c r="D16" s="20" t="s">
        <v>305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111">
        <v>4864</v>
      </c>
      <c r="C17" s="20" t="s">
        <v>2011</v>
      </c>
      <c r="D17" s="10" t="s">
        <v>1743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35">
        <v>4533</v>
      </c>
      <c r="C18" s="20" t="s">
        <v>306</v>
      </c>
      <c r="D18" s="20" t="s">
        <v>307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5">
        <v>4534</v>
      </c>
      <c r="C19" s="20" t="s">
        <v>308</v>
      </c>
      <c r="D19" s="20" t="s">
        <v>309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35">
        <v>4535</v>
      </c>
      <c r="C20" s="20" t="s">
        <v>310</v>
      </c>
      <c r="D20" s="20" t="s">
        <v>311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35">
        <v>4536</v>
      </c>
      <c r="C21" s="20" t="s">
        <v>312</v>
      </c>
      <c r="D21" s="20" t="s">
        <v>313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4696</v>
      </c>
      <c r="C22" s="20" t="s">
        <v>314</v>
      </c>
      <c r="D22" s="20" t="s">
        <v>315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4712</v>
      </c>
      <c r="C23" s="20" t="s">
        <v>317</v>
      </c>
      <c r="D23" s="20" t="s">
        <v>318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4760</v>
      </c>
      <c r="C24" s="127" t="s">
        <v>320</v>
      </c>
      <c r="D24" s="139" t="s">
        <v>319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286">
        <v>4318</v>
      </c>
      <c r="C25" s="343" t="s">
        <v>1891</v>
      </c>
      <c r="D25" s="316" t="s">
        <v>1892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400">
        <v>4527</v>
      </c>
      <c r="C26" s="402" t="s">
        <v>288</v>
      </c>
      <c r="D26" s="402" t="s">
        <v>289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244"/>
      <c r="C27" s="426"/>
      <c r="D27" s="426"/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235"/>
      <c r="C29" s="341"/>
      <c r="D29" s="341"/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6"/>
      <c r="C30" s="5"/>
      <c r="D30" s="5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6"/>
      <c r="C31" s="5"/>
      <c r="D31" s="5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6"/>
      <c r="C32" s="5"/>
      <c r="D32" s="5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6"/>
      <c r="C33" s="5"/>
      <c r="D33" s="5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6"/>
      <c r="C34" s="5"/>
      <c r="D34" s="5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6"/>
      <c r="C35" s="5"/>
      <c r="D35" s="5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6"/>
      <c r="C36" s="5"/>
      <c r="D36" s="5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6"/>
      <c r="C40" s="5"/>
      <c r="D40" s="5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34" zoomScale="140" zoomScaleSheetLayoutView="100" zoomScalePageLayoutView="140" workbookViewId="0">
      <selection activeCell="C8" sqref="C8"/>
    </sheetView>
  </sheetViews>
  <sheetFormatPr defaultColWidth="8.75" defaultRowHeight="21"/>
  <cols>
    <col min="1" max="1" width="4.25" style="1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328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61"/>
      <c r="B3" s="13"/>
      <c r="C3" s="13" t="s">
        <v>7</v>
      </c>
      <c r="D3" s="464" t="s">
        <v>1588</v>
      </c>
      <c r="E3" s="464"/>
      <c r="F3" s="13"/>
      <c r="G3" s="61"/>
      <c r="H3" s="62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83">
        <v>1104200998081</v>
      </c>
      <c r="C5" s="30">
        <v>240602</v>
      </c>
      <c r="D5" s="69">
        <v>4347</v>
      </c>
      <c r="E5" s="453" t="s">
        <v>329</v>
      </c>
      <c r="F5" s="144" t="s">
        <v>330</v>
      </c>
      <c r="G5" s="11"/>
    </row>
    <row r="6" spans="1:8" s="10" customFormat="1" ht="16.149999999999999" customHeight="1">
      <c r="A6" s="9">
        <v>2</v>
      </c>
      <c r="B6" s="83">
        <v>1104201009341</v>
      </c>
      <c r="C6" s="30">
        <v>240684</v>
      </c>
      <c r="D6" s="69">
        <v>4339</v>
      </c>
      <c r="E6" s="453" t="s">
        <v>331</v>
      </c>
      <c r="F6" s="144" t="s">
        <v>332</v>
      </c>
      <c r="G6" s="11"/>
    </row>
    <row r="7" spans="1:8" s="10" customFormat="1" ht="16.149999999999999" customHeight="1">
      <c r="A7" s="9">
        <v>3</v>
      </c>
      <c r="B7" s="69" t="s">
        <v>1744</v>
      </c>
      <c r="C7" s="30">
        <v>240619</v>
      </c>
      <c r="D7" s="41">
        <v>4700</v>
      </c>
      <c r="E7" s="453" t="s">
        <v>333</v>
      </c>
      <c r="F7" s="144" t="s">
        <v>178</v>
      </c>
      <c r="G7" s="11"/>
    </row>
    <row r="8" spans="1:8" s="10" customFormat="1" ht="16.149999999999999" customHeight="1">
      <c r="A8" s="9">
        <v>4</v>
      </c>
      <c r="B8" s="83">
        <v>1100501780502</v>
      </c>
      <c r="C8" s="30">
        <v>240742</v>
      </c>
      <c r="D8" s="69">
        <v>4340</v>
      </c>
      <c r="E8" s="453" t="s">
        <v>334</v>
      </c>
      <c r="F8" s="144" t="s">
        <v>335</v>
      </c>
      <c r="G8" s="11"/>
    </row>
    <row r="9" spans="1:8" s="10" customFormat="1" ht="16.149999999999999" customHeight="1">
      <c r="A9" s="9">
        <v>5</v>
      </c>
      <c r="B9" s="83">
        <v>1800901633314</v>
      </c>
      <c r="C9" s="30">
        <v>240493</v>
      </c>
      <c r="D9" s="69">
        <v>4354</v>
      </c>
      <c r="E9" s="453" t="s">
        <v>336</v>
      </c>
      <c r="F9" s="145" t="s">
        <v>337</v>
      </c>
      <c r="G9" s="11"/>
    </row>
    <row r="10" spans="1:8" s="10" customFormat="1" ht="16.149999999999999" customHeight="1">
      <c r="A10" s="9">
        <v>6</v>
      </c>
      <c r="B10" s="83">
        <v>1104201024374</v>
      </c>
      <c r="C10" s="30">
        <v>240812</v>
      </c>
      <c r="D10" s="69">
        <v>4362</v>
      </c>
      <c r="E10" s="453" t="s">
        <v>334</v>
      </c>
      <c r="F10" s="144" t="s">
        <v>338</v>
      </c>
      <c r="G10" s="11"/>
    </row>
    <row r="11" spans="1:8" s="10" customFormat="1" ht="16.149999999999999" customHeight="1">
      <c r="A11" s="9">
        <v>7</v>
      </c>
      <c r="B11" s="83">
        <v>1101000574307</v>
      </c>
      <c r="C11" s="30">
        <v>240807</v>
      </c>
      <c r="D11" s="69">
        <v>4352</v>
      </c>
      <c r="E11" s="453" t="s">
        <v>339</v>
      </c>
      <c r="F11" s="145" t="s">
        <v>340</v>
      </c>
      <c r="G11" s="11"/>
    </row>
    <row r="12" spans="1:8" s="10" customFormat="1" ht="16.149999999999999" customHeight="1">
      <c r="A12" s="9">
        <v>8</v>
      </c>
      <c r="B12" s="146" t="s">
        <v>1745</v>
      </c>
      <c r="C12" s="147">
        <v>240720</v>
      </c>
      <c r="D12" s="148">
        <v>4503</v>
      </c>
      <c r="E12" s="453" t="s">
        <v>341</v>
      </c>
      <c r="F12" s="144" t="s">
        <v>342</v>
      </c>
      <c r="G12" s="11"/>
    </row>
    <row r="13" spans="1:8" s="10" customFormat="1" ht="16.149999999999999" customHeight="1">
      <c r="A13" s="9">
        <v>9</v>
      </c>
      <c r="B13" s="83">
        <v>1104201001528</v>
      </c>
      <c r="C13" s="30">
        <v>240624</v>
      </c>
      <c r="D13" s="69">
        <v>4350</v>
      </c>
      <c r="E13" s="453" t="s">
        <v>343</v>
      </c>
      <c r="F13" s="145" t="s">
        <v>344</v>
      </c>
      <c r="G13" s="11"/>
    </row>
    <row r="14" spans="1:8" s="10" customFormat="1" ht="16.149999999999999" customHeight="1">
      <c r="A14" s="9">
        <v>10</v>
      </c>
      <c r="B14" s="83">
        <v>1101700582001</v>
      </c>
      <c r="C14" s="30">
        <v>240555</v>
      </c>
      <c r="D14" s="69">
        <v>4353</v>
      </c>
      <c r="E14" s="453" t="s">
        <v>345</v>
      </c>
      <c r="F14" s="145" t="s">
        <v>346</v>
      </c>
      <c r="G14" s="11"/>
    </row>
    <row r="15" spans="1:8" s="10" customFormat="1" ht="16.149999999999999" customHeight="1">
      <c r="A15" s="9">
        <v>11</v>
      </c>
      <c r="B15" s="35" t="s">
        <v>374</v>
      </c>
      <c r="C15" s="82">
        <v>240655</v>
      </c>
      <c r="D15" s="376">
        <v>4761</v>
      </c>
      <c r="E15" s="453" t="s">
        <v>1939</v>
      </c>
      <c r="F15" s="428" t="s">
        <v>357</v>
      </c>
      <c r="G15" s="11"/>
    </row>
    <row r="16" spans="1:8" s="10" customFormat="1" ht="16.149999999999999" customHeight="1">
      <c r="A16" s="9">
        <v>12</v>
      </c>
      <c r="B16" s="35" t="s">
        <v>375</v>
      </c>
      <c r="C16" s="82">
        <v>240568</v>
      </c>
      <c r="D16" s="376">
        <v>4762</v>
      </c>
      <c r="E16" s="453" t="s">
        <v>358</v>
      </c>
      <c r="F16" s="428" t="s">
        <v>359</v>
      </c>
      <c r="G16" s="11"/>
    </row>
    <row r="17" spans="1:7" s="10" customFormat="1" ht="16.149999999999999" customHeight="1">
      <c r="A17" s="9">
        <v>13</v>
      </c>
      <c r="B17" s="35" t="s">
        <v>376</v>
      </c>
      <c r="C17" s="82">
        <v>240667</v>
      </c>
      <c r="D17" s="376">
        <v>4763</v>
      </c>
      <c r="E17" s="453" t="s">
        <v>360</v>
      </c>
      <c r="F17" s="428" t="s">
        <v>361</v>
      </c>
      <c r="G17" s="11"/>
    </row>
    <row r="18" spans="1:7" s="10" customFormat="1" ht="16.149999999999999" customHeight="1">
      <c r="A18" s="9">
        <v>14</v>
      </c>
      <c r="B18" s="35" t="s">
        <v>377</v>
      </c>
      <c r="C18" s="82">
        <v>240798</v>
      </c>
      <c r="D18" s="376">
        <v>4764</v>
      </c>
      <c r="E18" s="453" t="s">
        <v>362</v>
      </c>
      <c r="F18" s="428" t="s">
        <v>363</v>
      </c>
      <c r="G18" s="11"/>
    </row>
    <row r="19" spans="1:7" s="10" customFormat="1" ht="16.149999999999999" customHeight="1">
      <c r="A19" s="9">
        <v>15</v>
      </c>
      <c r="B19" s="35" t="s">
        <v>378</v>
      </c>
      <c r="C19" s="82">
        <v>240529</v>
      </c>
      <c r="D19" s="376">
        <v>4765</v>
      </c>
      <c r="E19" s="453" t="s">
        <v>364</v>
      </c>
      <c r="F19" s="428" t="s">
        <v>365</v>
      </c>
      <c r="G19" s="11"/>
    </row>
    <row r="20" spans="1:7" s="10" customFormat="1" ht="16.149999999999999" customHeight="1">
      <c r="A20" s="9">
        <v>16</v>
      </c>
      <c r="B20" s="35" t="s">
        <v>379</v>
      </c>
      <c r="C20" s="82">
        <v>240662</v>
      </c>
      <c r="D20" s="376">
        <v>4766</v>
      </c>
      <c r="E20" s="453" t="s">
        <v>366</v>
      </c>
      <c r="F20" s="428" t="s">
        <v>367</v>
      </c>
      <c r="G20" s="11"/>
    </row>
    <row r="21" spans="1:7" s="10" customFormat="1" ht="16.149999999999999" customHeight="1">
      <c r="A21" s="9">
        <v>17</v>
      </c>
      <c r="B21" s="35" t="s">
        <v>1756</v>
      </c>
      <c r="C21" s="82">
        <v>240233</v>
      </c>
      <c r="D21" s="376">
        <v>4865</v>
      </c>
      <c r="E21" s="453" t="s">
        <v>1757</v>
      </c>
      <c r="F21" s="428" t="s">
        <v>1940</v>
      </c>
      <c r="G21" s="11"/>
    </row>
    <row r="22" spans="1:7" s="10" customFormat="1" ht="16.149999999999999" customHeight="1">
      <c r="A22" s="9">
        <v>18</v>
      </c>
      <c r="B22" s="35" t="s">
        <v>1758</v>
      </c>
      <c r="C22" s="82">
        <v>240606</v>
      </c>
      <c r="D22" s="376">
        <v>4866</v>
      </c>
      <c r="E22" s="453" t="s">
        <v>1759</v>
      </c>
      <c r="F22" s="428" t="s">
        <v>1760</v>
      </c>
      <c r="G22" s="11"/>
    </row>
    <row r="23" spans="1:7" s="10" customFormat="1" ht="16.149999999999999" customHeight="1">
      <c r="A23" s="9">
        <v>19</v>
      </c>
      <c r="B23" s="148" t="s">
        <v>1746</v>
      </c>
      <c r="C23" s="30">
        <v>240526</v>
      </c>
      <c r="D23" s="148">
        <v>4497</v>
      </c>
      <c r="E23" s="453" t="s">
        <v>347</v>
      </c>
      <c r="F23" s="144" t="s">
        <v>257</v>
      </c>
      <c r="G23" s="11"/>
    </row>
    <row r="24" spans="1:7" s="10" customFormat="1" ht="16.149999999999999" customHeight="1">
      <c r="A24" s="9">
        <v>20</v>
      </c>
      <c r="B24" s="83">
        <v>1104301621757</v>
      </c>
      <c r="C24" s="30">
        <v>240814</v>
      </c>
      <c r="D24" s="69">
        <v>4368</v>
      </c>
      <c r="E24" s="453" t="s">
        <v>348</v>
      </c>
      <c r="F24" s="145" t="s">
        <v>101</v>
      </c>
      <c r="G24" s="11"/>
    </row>
    <row r="25" spans="1:7" s="10" customFormat="1" ht="16.149999999999999" customHeight="1">
      <c r="A25" s="9">
        <v>21</v>
      </c>
      <c r="B25" s="148" t="s">
        <v>1747</v>
      </c>
      <c r="C25" s="30">
        <v>240507</v>
      </c>
      <c r="D25" s="148">
        <v>4507</v>
      </c>
      <c r="E25" s="453" t="s">
        <v>349</v>
      </c>
      <c r="F25" s="145" t="s">
        <v>350</v>
      </c>
      <c r="G25" s="11"/>
    </row>
    <row r="26" spans="1:7" s="10" customFormat="1" ht="16.149999999999999" customHeight="1">
      <c r="A26" s="9">
        <v>22</v>
      </c>
      <c r="B26" s="83">
        <v>2279800014891</v>
      </c>
      <c r="C26" s="30">
        <v>240516</v>
      </c>
      <c r="D26" s="69">
        <v>4366</v>
      </c>
      <c r="E26" s="453" t="s">
        <v>351</v>
      </c>
      <c r="F26" s="145" t="s">
        <v>352</v>
      </c>
      <c r="G26" s="11"/>
    </row>
    <row r="27" spans="1:7" s="10" customFormat="1" ht="16.149999999999999" customHeight="1">
      <c r="A27" s="9">
        <v>23</v>
      </c>
      <c r="B27" s="83">
        <v>1449901166807</v>
      </c>
      <c r="C27" s="30">
        <v>240570</v>
      </c>
      <c r="D27" s="69">
        <v>4365</v>
      </c>
      <c r="E27" s="453" t="s">
        <v>353</v>
      </c>
      <c r="F27" s="145" t="s">
        <v>354</v>
      </c>
      <c r="G27" s="11"/>
    </row>
    <row r="28" spans="1:7" s="10" customFormat="1" ht="16.149999999999999" customHeight="1">
      <c r="A28" s="9">
        <v>24</v>
      </c>
      <c r="B28" s="159" t="s">
        <v>1755</v>
      </c>
      <c r="C28" s="30">
        <v>240526</v>
      </c>
      <c r="D28" s="148">
        <v>4498</v>
      </c>
      <c r="E28" s="453" t="s">
        <v>355</v>
      </c>
      <c r="F28" s="144" t="s">
        <v>356</v>
      </c>
      <c r="G28" s="11"/>
    </row>
    <row r="29" spans="1:7" ht="16.149999999999999" customHeight="1">
      <c r="A29" s="9">
        <v>25</v>
      </c>
      <c r="B29" s="160" t="s">
        <v>1750</v>
      </c>
      <c r="C29" s="161">
        <v>240693</v>
      </c>
      <c r="D29" s="35">
        <v>4541</v>
      </c>
      <c r="E29" s="20" t="s">
        <v>1751</v>
      </c>
      <c r="F29" s="429" t="s">
        <v>1752</v>
      </c>
      <c r="G29" s="4"/>
    </row>
    <row r="30" spans="1:7" ht="16.149999999999999" customHeight="1">
      <c r="A30" s="9">
        <v>26</v>
      </c>
      <c r="B30" s="35" t="s">
        <v>1753</v>
      </c>
      <c r="C30" s="82">
        <v>240534</v>
      </c>
      <c r="D30" s="376">
        <v>4767</v>
      </c>
      <c r="E30" s="341" t="s">
        <v>368</v>
      </c>
      <c r="F30" s="97" t="s">
        <v>369</v>
      </c>
      <c r="G30" s="4"/>
    </row>
    <row r="31" spans="1:7" ht="16.149999999999999" customHeight="1">
      <c r="A31" s="9">
        <v>27</v>
      </c>
      <c r="B31" s="150" t="s">
        <v>380</v>
      </c>
      <c r="C31" s="82">
        <v>240593</v>
      </c>
      <c r="D31" s="376">
        <v>4768</v>
      </c>
      <c r="E31" s="341" t="s">
        <v>370</v>
      </c>
      <c r="F31" s="97" t="s">
        <v>371</v>
      </c>
      <c r="G31" s="4"/>
    </row>
    <row r="32" spans="1:7" ht="16.149999999999999" customHeight="1">
      <c r="A32" s="9">
        <v>28</v>
      </c>
      <c r="B32" s="150" t="s">
        <v>381</v>
      </c>
      <c r="C32" s="82">
        <v>240699</v>
      </c>
      <c r="D32" s="376">
        <v>4769</v>
      </c>
      <c r="E32" s="341" t="s">
        <v>372</v>
      </c>
      <c r="F32" s="97" t="s">
        <v>373</v>
      </c>
      <c r="G32" s="4"/>
    </row>
    <row r="33" spans="1:7" ht="16.149999999999999" customHeight="1">
      <c r="A33" s="9">
        <v>29</v>
      </c>
      <c r="B33" s="131" t="s">
        <v>1915</v>
      </c>
      <c r="C33" s="162">
        <v>240417</v>
      </c>
      <c r="D33" s="376">
        <v>4867</v>
      </c>
      <c r="E33" s="20" t="s">
        <v>1914</v>
      </c>
      <c r="F33" s="97" t="s">
        <v>103</v>
      </c>
      <c r="G33" s="4"/>
    </row>
    <row r="34" spans="1:7" ht="16.149999999999999" customHeight="1">
      <c r="A34" s="9">
        <v>30</v>
      </c>
      <c r="B34" s="159" t="s">
        <v>1754</v>
      </c>
      <c r="C34" s="162">
        <v>240811</v>
      </c>
      <c r="D34" s="376">
        <v>4870</v>
      </c>
      <c r="E34" s="20" t="s">
        <v>1748</v>
      </c>
      <c r="F34" s="97" t="s">
        <v>1749</v>
      </c>
      <c r="G34" s="4"/>
    </row>
    <row r="35" spans="1:7" ht="16.149999999999999" customHeight="1">
      <c r="A35" s="9">
        <v>31</v>
      </c>
      <c r="B35" s="159"/>
      <c r="C35" s="162"/>
      <c r="D35" s="376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40" zoomScale="130" zoomScaleSheetLayoutView="100" zoomScalePageLayoutView="130" workbookViewId="0">
      <selection activeCell="C6" sqref="C6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328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61"/>
      <c r="C3" s="22" t="s">
        <v>7</v>
      </c>
      <c r="D3" s="21" t="s">
        <v>1588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69">
        <v>4347</v>
      </c>
      <c r="C5" s="453" t="s">
        <v>329</v>
      </c>
      <c r="D5" s="144" t="s">
        <v>330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69">
        <v>4339</v>
      </c>
      <c r="C6" s="453" t="s">
        <v>331</v>
      </c>
      <c r="D6" s="144" t="s">
        <v>332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41">
        <v>4700</v>
      </c>
      <c r="C7" s="453" t="s">
        <v>333</v>
      </c>
      <c r="D7" s="144" t="s">
        <v>178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69">
        <v>4340</v>
      </c>
      <c r="C8" s="453" t="s">
        <v>334</v>
      </c>
      <c r="D8" s="144" t="s">
        <v>335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69">
        <v>4354</v>
      </c>
      <c r="C9" s="453" t="s">
        <v>336</v>
      </c>
      <c r="D9" s="145" t="s">
        <v>337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69">
        <v>4362</v>
      </c>
      <c r="C10" s="453" t="s">
        <v>334</v>
      </c>
      <c r="D10" s="144" t="s">
        <v>338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69">
        <v>4352</v>
      </c>
      <c r="C11" s="453" t="s">
        <v>339</v>
      </c>
      <c r="D11" s="145" t="s">
        <v>340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148">
        <v>4503</v>
      </c>
      <c r="C12" s="453" t="s">
        <v>341</v>
      </c>
      <c r="D12" s="144" t="s">
        <v>342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69">
        <v>4350</v>
      </c>
      <c r="C13" s="453" t="s">
        <v>343</v>
      </c>
      <c r="D13" s="145" t="s">
        <v>344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69">
        <v>4353</v>
      </c>
      <c r="C14" s="453" t="s">
        <v>345</v>
      </c>
      <c r="D14" s="145" t="s">
        <v>346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76">
        <v>4761</v>
      </c>
      <c r="C15" s="453" t="s">
        <v>1939</v>
      </c>
      <c r="D15" s="428" t="s">
        <v>357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376">
        <v>4762</v>
      </c>
      <c r="C16" s="453" t="s">
        <v>358</v>
      </c>
      <c r="D16" s="428" t="s">
        <v>359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376">
        <v>4763</v>
      </c>
      <c r="C17" s="453" t="s">
        <v>360</v>
      </c>
      <c r="D17" s="428" t="s">
        <v>361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376">
        <v>4764</v>
      </c>
      <c r="C18" s="453" t="s">
        <v>362</v>
      </c>
      <c r="D18" s="428" t="s">
        <v>363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76">
        <v>4765</v>
      </c>
      <c r="C19" s="453" t="s">
        <v>364</v>
      </c>
      <c r="D19" s="428" t="s">
        <v>365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376">
        <v>4766</v>
      </c>
      <c r="C20" s="453" t="s">
        <v>366</v>
      </c>
      <c r="D20" s="428" t="s">
        <v>367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376">
        <v>4865</v>
      </c>
      <c r="C21" s="453" t="s">
        <v>1757</v>
      </c>
      <c r="D21" s="428" t="s">
        <v>1940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376">
        <v>4866</v>
      </c>
      <c r="C22" s="453" t="s">
        <v>1759</v>
      </c>
      <c r="D22" s="428" t="s">
        <v>1760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148">
        <v>4497</v>
      </c>
      <c r="C23" s="453" t="s">
        <v>347</v>
      </c>
      <c r="D23" s="144" t="s">
        <v>257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69">
        <v>4368</v>
      </c>
      <c r="C24" s="453" t="s">
        <v>348</v>
      </c>
      <c r="D24" s="145" t="s">
        <v>101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148">
        <v>4507</v>
      </c>
      <c r="C25" s="453" t="s">
        <v>349</v>
      </c>
      <c r="D25" s="145" t="s">
        <v>350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69">
        <v>4366</v>
      </c>
      <c r="C26" s="453" t="s">
        <v>351</v>
      </c>
      <c r="D26" s="145" t="s">
        <v>352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69">
        <v>4365</v>
      </c>
      <c r="C27" s="453" t="s">
        <v>353</v>
      </c>
      <c r="D27" s="145" t="s">
        <v>354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148">
        <v>4498</v>
      </c>
      <c r="C28" s="453" t="s">
        <v>355</v>
      </c>
      <c r="D28" s="144" t="s">
        <v>356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35">
        <v>4541</v>
      </c>
      <c r="C29" s="20" t="s">
        <v>1751</v>
      </c>
      <c r="D29" s="429" t="s">
        <v>1752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376">
        <v>4767</v>
      </c>
      <c r="C30" s="341" t="s">
        <v>368</v>
      </c>
      <c r="D30" s="97" t="s">
        <v>369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376">
        <v>4768</v>
      </c>
      <c r="C31" s="341" t="s">
        <v>370</v>
      </c>
      <c r="D31" s="97" t="s">
        <v>371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376">
        <v>4769</v>
      </c>
      <c r="C32" s="341" t="s">
        <v>372</v>
      </c>
      <c r="D32" s="97" t="s">
        <v>373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376">
        <v>4867</v>
      </c>
      <c r="C33" s="20" t="s">
        <v>1914</v>
      </c>
      <c r="D33" s="97" t="s">
        <v>103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376">
        <v>4870</v>
      </c>
      <c r="C34" s="20" t="s">
        <v>1748</v>
      </c>
      <c r="D34" s="97" t="s">
        <v>1749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6"/>
      <c r="C35" s="5"/>
      <c r="D35" s="43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6"/>
      <c r="C36" s="5"/>
      <c r="D36" s="43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6"/>
      <c r="C37" s="5"/>
      <c r="D37" s="43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6"/>
      <c r="C38" s="5"/>
      <c r="D38" s="43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6"/>
      <c r="C39" s="5"/>
      <c r="D39" s="43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6"/>
      <c r="C40" s="5"/>
      <c r="D40" s="43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6"/>
      <c r="C41" s="5"/>
      <c r="D41" s="43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6"/>
      <c r="C42" s="5"/>
      <c r="D42" s="43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6"/>
      <c r="C43" s="5"/>
      <c r="D43" s="43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6"/>
      <c r="C44" s="5"/>
      <c r="D44" s="43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>
      <c r="D46" s="19"/>
    </row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22" zoomScale="130" zoomScaleSheetLayoutView="100" zoomScalePageLayoutView="130" workbookViewId="0">
      <selection activeCell="D35" sqref="D35"/>
    </sheetView>
  </sheetViews>
  <sheetFormatPr defaultColWidth="8.75" defaultRowHeight="21"/>
  <cols>
    <col min="1" max="1" width="4.25" style="1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382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23"/>
      <c r="B3" s="13"/>
      <c r="C3" s="13" t="s">
        <v>7</v>
      </c>
      <c r="D3" s="464" t="s">
        <v>1589</v>
      </c>
      <c r="E3" s="464"/>
      <c r="F3" s="13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83">
        <v>1103705160823</v>
      </c>
      <c r="C5" s="30">
        <v>240710</v>
      </c>
      <c r="D5" s="69">
        <v>4344</v>
      </c>
      <c r="E5" s="453" t="s">
        <v>383</v>
      </c>
      <c r="F5" s="145" t="s">
        <v>384</v>
      </c>
      <c r="G5" s="11"/>
    </row>
    <row r="6" spans="1:8" s="10" customFormat="1" ht="16.149999999999999" customHeight="1">
      <c r="A6" s="9">
        <v>2</v>
      </c>
      <c r="B6" s="83">
        <v>1101000569796</v>
      </c>
      <c r="C6" s="30">
        <v>240774</v>
      </c>
      <c r="D6" s="69">
        <v>4342</v>
      </c>
      <c r="E6" s="453" t="s">
        <v>385</v>
      </c>
      <c r="F6" s="145" t="s">
        <v>1761</v>
      </c>
      <c r="G6" s="11"/>
    </row>
    <row r="7" spans="1:8" s="10" customFormat="1" ht="16.149999999999999" customHeight="1">
      <c r="A7" s="9">
        <v>3</v>
      </c>
      <c r="B7" s="83">
        <v>1104200995066</v>
      </c>
      <c r="C7" s="30">
        <v>240582</v>
      </c>
      <c r="D7" s="69">
        <v>4351</v>
      </c>
      <c r="E7" s="453" t="s">
        <v>297</v>
      </c>
      <c r="F7" s="145" t="s">
        <v>386</v>
      </c>
      <c r="G7" s="11"/>
    </row>
    <row r="8" spans="1:8" s="10" customFormat="1" ht="16.149999999999999" customHeight="1">
      <c r="A8" s="9">
        <v>4</v>
      </c>
      <c r="B8" s="148" t="s">
        <v>1763</v>
      </c>
      <c r="C8" s="147">
        <v>240679</v>
      </c>
      <c r="D8" s="148">
        <v>4492</v>
      </c>
      <c r="E8" s="453" t="s">
        <v>387</v>
      </c>
      <c r="F8" s="144" t="s">
        <v>388</v>
      </c>
      <c r="G8" s="11"/>
    </row>
    <row r="9" spans="1:8" s="10" customFormat="1" ht="16.149999999999999" customHeight="1">
      <c r="A9" s="9">
        <v>5</v>
      </c>
      <c r="B9" s="83">
        <v>1101700590399</v>
      </c>
      <c r="C9" s="30">
        <v>240736</v>
      </c>
      <c r="D9" s="69">
        <v>4343</v>
      </c>
      <c r="E9" s="453" t="s">
        <v>389</v>
      </c>
      <c r="F9" s="145" t="s">
        <v>390</v>
      </c>
      <c r="G9" s="11"/>
    </row>
    <row r="10" spans="1:8" s="10" customFormat="1" ht="16.149999999999999" customHeight="1">
      <c r="A10" s="9">
        <v>6</v>
      </c>
      <c r="B10" s="69" t="s">
        <v>1764</v>
      </c>
      <c r="C10" s="30">
        <v>240701</v>
      </c>
      <c r="D10" s="151">
        <v>4569</v>
      </c>
      <c r="E10" s="456" t="s">
        <v>391</v>
      </c>
      <c r="F10" s="152" t="s">
        <v>392</v>
      </c>
      <c r="G10" s="11"/>
    </row>
    <row r="11" spans="1:8" s="10" customFormat="1" ht="16.149999999999999" customHeight="1">
      <c r="A11" s="9">
        <v>7</v>
      </c>
      <c r="B11" s="35" t="s">
        <v>1765</v>
      </c>
      <c r="C11" s="110">
        <v>240649</v>
      </c>
      <c r="D11" s="35">
        <v>4563</v>
      </c>
      <c r="E11" s="457" t="s">
        <v>59</v>
      </c>
      <c r="F11" s="152" t="s">
        <v>393</v>
      </c>
      <c r="G11" s="11"/>
    </row>
    <row r="12" spans="1:8" s="10" customFormat="1" ht="16.149999999999999" customHeight="1">
      <c r="A12" s="9">
        <v>8</v>
      </c>
      <c r="B12" s="35" t="s">
        <v>1764</v>
      </c>
      <c r="C12" s="110">
        <v>240701</v>
      </c>
      <c r="D12" s="41">
        <v>4702</v>
      </c>
      <c r="E12" s="457" t="s">
        <v>1762</v>
      </c>
      <c r="F12" s="152" t="s">
        <v>394</v>
      </c>
      <c r="G12" s="11"/>
    </row>
    <row r="13" spans="1:8" s="10" customFormat="1" ht="16.149999999999999" customHeight="1">
      <c r="A13" s="9">
        <v>9</v>
      </c>
      <c r="B13" s="151" t="s">
        <v>1766</v>
      </c>
      <c r="C13" s="147">
        <v>240582</v>
      </c>
      <c r="D13" s="148">
        <v>4504</v>
      </c>
      <c r="E13" s="453" t="s">
        <v>395</v>
      </c>
      <c r="F13" s="144" t="s">
        <v>396</v>
      </c>
      <c r="G13" s="11"/>
    </row>
    <row r="14" spans="1:8" s="10" customFormat="1" ht="16.149999999999999" customHeight="1">
      <c r="A14" s="9">
        <v>10</v>
      </c>
      <c r="B14" s="35" t="s">
        <v>426</v>
      </c>
      <c r="C14" s="30">
        <v>240522</v>
      </c>
      <c r="D14" s="376">
        <v>4770</v>
      </c>
      <c r="E14" s="457" t="s">
        <v>407</v>
      </c>
      <c r="F14" s="99" t="s">
        <v>408</v>
      </c>
      <c r="G14" s="11"/>
    </row>
    <row r="15" spans="1:8" s="10" customFormat="1" ht="16.149999999999999" customHeight="1">
      <c r="A15" s="9">
        <v>11</v>
      </c>
      <c r="B15" s="35" t="s">
        <v>427</v>
      </c>
      <c r="C15" s="30">
        <v>240663</v>
      </c>
      <c r="D15" s="376">
        <v>4771</v>
      </c>
      <c r="E15" s="457" t="s">
        <v>409</v>
      </c>
      <c r="F15" s="59" t="s">
        <v>1767</v>
      </c>
      <c r="G15" s="11"/>
    </row>
    <row r="16" spans="1:8" s="10" customFormat="1" ht="16.149999999999999" customHeight="1">
      <c r="A16" s="9">
        <v>12</v>
      </c>
      <c r="B16" s="35" t="s">
        <v>428</v>
      </c>
      <c r="C16" s="30">
        <v>240794</v>
      </c>
      <c r="D16" s="376">
        <v>4772</v>
      </c>
      <c r="E16" s="457" t="s">
        <v>410</v>
      </c>
      <c r="F16" s="97" t="s">
        <v>411</v>
      </c>
      <c r="G16" s="11"/>
    </row>
    <row r="17" spans="1:7" s="10" customFormat="1" ht="16.149999999999999" customHeight="1">
      <c r="A17" s="9">
        <v>13</v>
      </c>
      <c r="B17" s="35" t="s">
        <v>429</v>
      </c>
      <c r="C17" s="30">
        <v>240368</v>
      </c>
      <c r="D17" s="376">
        <v>4773</v>
      </c>
      <c r="E17" s="457" t="s">
        <v>412</v>
      </c>
      <c r="F17" s="97" t="s">
        <v>413</v>
      </c>
      <c r="G17" s="11"/>
    </row>
    <row r="18" spans="1:7" s="10" customFormat="1" ht="16.149999999999999" customHeight="1">
      <c r="A18" s="9">
        <v>14</v>
      </c>
      <c r="B18" s="35" t="s">
        <v>430</v>
      </c>
      <c r="C18" s="30">
        <v>240588</v>
      </c>
      <c r="D18" s="376">
        <v>4774</v>
      </c>
      <c r="E18" s="20" t="s">
        <v>414</v>
      </c>
      <c r="F18" s="97" t="s">
        <v>415</v>
      </c>
      <c r="G18" s="11"/>
    </row>
    <row r="19" spans="1:7" s="10" customFormat="1" ht="16.149999999999999" customHeight="1">
      <c r="A19" s="9">
        <v>15</v>
      </c>
      <c r="B19" s="35" t="s">
        <v>431</v>
      </c>
      <c r="C19" s="30">
        <v>240762</v>
      </c>
      <c r="D19" s="376">
        <v>4775</v>
      </c>
      <c r="E19" s="109" t="s">
        <v>416</v>
      </c>
      <c r="F19" s="97" t="s">
        <v>417</v>
      </c>
      <c r="G19" s="11"/>
    </row>
    <row r="20" spans="1:7" s="10" customFormat="1" ht="16.149999999999999" customHeight="1">
      <c r="A20" s="9">
        <v>16</v>
      </c>
      <c r="B20" s="158" t="s">
        <v>1771</v>
      </c>
      <c r="C20" s="149">
        <v>240686</v>
      </c>
      <c r="D20" s="376">
        <v>4780</v>
      </c>
      <c r="E20" s="37" t="s">
        <v>1782</v>
      </c>
      <c r="F20" s="117" t="s">
        <v>1772</v>
      </c>
      <c r="G20" s="11"/>
    </row>
    <row r="21" spans="1:7" s="10" customFormat="1" ht="16.149999999999999" customHeight="1">
      <c r="A21" s="9">
        <v>17</v>
      </c>
      <c r="B21" s="376" t="s">
        <v>1941</v>
      </c>
      <c r="C21" s="378">
        <v>240716</v>
      </c>
      <c r="D21" s="69">
        <v>4496</v>
      </c>
      <c r="E21" s="377" t="s">
        <v>1942</v>
      </c>
      <c r="F21" s="455" t="s">
        <v>1943</v>
      </c>
      <c r="G21" s="11"/>
    </row>
    <row r="22" spans="1:7" s="10" customFormat="1" ht="16.149999999999999" customHeight="1">
      <c r="A22" s="9">
        <v>18</v>
      </c>
      <c r="B22" s="69" t="s">
        <v>1775</v>
      </c>
      <c r="C22" s="30">
        <v>240806</v>
      </c>
      <c r="D22" s="69">
        <v>4868</v>
      </c>
      <c r="E22" s="11" t="s">
        <v>1776</v>
      </c>
      <c r="F22" s="113" t="s">
        <v>1777</v>
      </c>
      <c r="G22" s="11"/>
    </row>
    <row r="23" spans="1:7" s="10" customFormat="1" ht="16.149999999999999" customHeight="1">
      <c r="A23" s="9">
        <v>19</v>
      </c>
      <c r="B23" s="111" t="s">
        <v>1944</v>
      </c>
      <c r="C23" s="30">
        <v>240182</v>
      </c>
      <c r="D23" s="69">
        <v>4872</v>
      </c>
      <c r="E23" s="11" t="s">
        <v>1945</v>
      </c>
      <c r="F23" s="10" t="s">
        <v>1946</v>
      </c>
      <c r="G23" s="11"/>
    </row>
    <row r="24" spans="1:7" s="10" customFormat="1" ht="16.149999999999999" customHeight="1">
      <c r="A24" s="9">
        <v>20</v>
      </c>
      <c r="B24" s="154" t="s">
        <v>1768</v>
      </c>
      <c r="C24" s="30">
        <v>240651</v>
      </c>
      <c r="D24" s="148">
        <v>4506</v>
      </c>
      <c r="E24" s="453" t="s">
        <v>397</v>
      </c>
      <c r="F24" s="144" t="s">
        <v>398</v>
      </c>
      <c r="G24" s="11"/>
    </row>
    <row r="25" spans="1:7" s="10" customFormat="1" ht="16.149999999999999" customHeight="1">
      <c r="A25" s="9">
        <v>21</v>
      </c>
      <c r="B25" s="155">
        <v>1104201020131</v>
      </c>
      <c r="C25" s="30">
        <v>240779</v>
      </c>
      <c r="D25" s="69">
        <v>4356</v>
      </c>
      <c r="E25" s="453" t="s">
        <v>399</v>
      </c>
      <c r="F25" s="145" t="s">
        <v>400</v>
      </c>
      <c r="G25" s="11"/>
    </row>
    <row r="26" spans="1:7" s="10" customFormat="1" ht="16.149999999999999" customHeight="1">
      <c r="A26" s="9">
        <v>22</v>
      </c>
      <c r="B26" s="155">
        <v>1104201000980</v>
      </c>
      <c r="C26" s="30">
        <v>240619</v>
      </c>
      <c r="D26" s="69">
        <v>4361</v>
      </c>
      <c r="E26" s="453" t="s">
        <v>401</v>
      </c>
      <c r="F26" s="145" t="s">
        <v>402</v>
      </c>
      <c r="G26" s="11"/>
    </row>
    <row r="27" spans="1:7" s="10" customFormat="1" ht="16.149999999999999" customHeight="1">
      <c r="A27" s="9">
        <v>23</v>
      </c>
      <c r="B27" s="69" t="s">
        <v>1947</v>
      </c>
      <c r="C27" s="30">
        <v>240638</v>
      </c>
      <c r="D27" s="69">
        <v>4473</v>
      </c>
      <c r="E27" s="20" t="s">
        <v>1779</v>
      </c>
      <c r="F27" s="97" t="s">
        <v>981</v>
      </c>
      <c r="G27" s="11"/>
    </row>
    <row r="28" spans="1:7" s="10" customFormat="1" ht="16.149999999999999" customHeight="1">
      <c r="A28" s="9">
        <v>24</v>
      </c>
      <c r="B28" s="156" t="s">
        <v>1769</v>
      </c>
      <c r="C28" s="30">
        <v>240739</v>
      </c>
      <c r="D28" s="148">
        <v>4508</v>
      </c>
      <c r="E28" s="453" t="s">
        <v>403</v>
      </c>
      <c r="F28" s="145" t="s">
        <v>404</v>
      </c>
      <c r="G28" s="11"/>
    </row>
    <row r="29" spans="1:7" ht="16.149999999999999" customHeight="1">
      <c r="A29" s="9">
        <v>25</v>
      </c>
      <c r="B29" s="157" t="s">
        <v>1770</v>
      </c>
      <c r="C29" s="147">
        <v>240756</v>
      </c>
      <c r="D29" s="148">
        <v>4509</v>
      </c>
      <c r="E29" s="457" t="s">
        <v>405</v>
      </c>
      <c r="F29" s="152" t="s">
        <v>406</v>
      </c>
      <c r="G29" s="11"/>
    </row>
    <row r="30" spans="1:7" ht="16.149999999999999" customHeight="1">
      <c r="A30" s="9">
        <v>26</v>
      </c>
      <c r="B30" s="35" t="s">
        <v>432</v>
      </c>
      <c r="C30" s="30">
        <v>240756</v>
      </c>
      <c r="D30" s="376">
        <v>4776</v>
      </c>
      <c r="E30" s="84" t="s">
        <v>418</v>
      </c>
      <c r="F30" s="97" t="s">
        <v>419</v>
      </c>
      <c r="G30" s="11"/>
    </row>
    <row r="31" spans="1:7" ht="16.149999999999999" customHeight="1">
      <c r="A31" s="9">
        <v>27</v>
      </c>
      <c r="B31" s="35" t="s">
        <v>433</v>
      </c>
      <c r="C31" s="30">
        <v>240522</v>
      </c>
      <c r="D31" s="376">
        <v>4777</v>
      </c>
      <c r="E31" s="341" t="s">
        <v>420</v>
      </c>
      <c r="F31" s="97" t="s">
        <v>421</v>
      </c>
      <c r="G31" s="4"/>
    </row>
    <row r="32" spans="1:7" ht="16.149999999999999" customHeight="1">
      <c r="A32" s="9">
        <v>28</v>
      </c>
      <c r="B32" s="150" t="s">
        <v>434</v>
      </c>
      <c r="C32" s="30">
        <v>240567</v>
      </c>
      <c r="D32" s="376">
        <v>4778</v>
      </c>
      <c r="E32" s="341" t="s">
        <v>422</v>
      </c>
      <c r="F32" s="97" t="s">
        <v>423</v>
      </c>
      <c r="G32" s="4"/>
    </row>
    <row r="33" spans="1:7" ht="16.149999999999999" customHeight="1">
      <c r="A33" s="9">
        <v>29</v>
      </c>
      <c r="B33" s="150" t="s">
        <v>435</v>
      </c>
      <c r="C33" s="30">
        <v>240490</v>
      </c>
      <c r="D33" s="376">
        <v>4779</v>
      </c>
      <c r="E33" s="341" t="s">
        <v>424</v>
      </c>
      <c r="F33" s="97" t="s">
        <v>425</v>
      </c>
      <c r="G33" s="4"/>
    </row>
    <row r="34" spans="1:7" ht="16.149999999999999" customHeight="1">
      <c r="A34" s="9">
        <v>30</v>
      </c>
      <c r="B34" s="158" t="s">
        <v>1773</v>
      </c>
      <c r="C34" s="149">
        <v>240778</v>
      </c>
      <c r="D34" s="376">
        <v>4781</v>
      </c>
      <c r="E34" s="20" t="s">
        <v>1778</v>
      </c>
      <c r="F34" s="59" t="s">
        <v>1774</v>
      </c>
      <c r="G34" s="4"/>
    </row>
    <row r="35" spans="1:7" ht="16.149999999999999" customHeight="1">
      <c r="A35" s="9">
        <v>31</v>
      </c>
      <c r="B35" s="293" t="s">
        <v>1875</v>
      </c>
      <c r="C35" s="293"/>
      <c r="D35" s="293">
        <v>3928</v>
      </c>
      <c r="E35" s="294" t="s">
        <v>1876</v>
      </c>
      <c r="F35" s="295" t="s">
        <v>1877</v>
      </c>
      <c r="G35" s="337" t="s">
        <v>1872</v>
      </c>
    </row>
    <row r="36" spans="1:7" ht="16.149999999999999" customHeight="1">
      <c r="A36" s="9">
        <v>32</v>
      </c>
      <c r="B36" s="288" t="s">
        <v>1878</v>
      </c>
      <c r="C36" s="288"/>
      <c r="D36" s="288">
        <v>3930</v>
      </c>
      <c r="E36" s="289" t="s">
        <v>1879</v>
      </c>
      <c r="F36" s="290" t="s">
        <v>1880</v>
      </c>
      <c r="G36" s="337" t="s">
        <v>1872</v>
      </c>
    </row>
    <row r="37" spans="1:7" ht="16.149999999999999" customHeight="1">
      <c r="A37" s="9">
        <v>33</v>
      </c>
      <c r="B37" s="288" t="s">
        <v>1881</v>
      </c>
      <c r="C37" s="288"/>
      <c r="D37" s="288">
        <v>3934</v>
      </c>
      <c r="E37" s="289" t="s">
        <v>1882</v>
      </c>
      <c r="F37" s="290" t="s">
        <v>1883</v>
      </c>
      <c r="G37" s="337" t="s">
        <v>1872</v>
      </c>
    </row>
    <row r="38" spans="1:7" ht="16.149999999999999" customHeight="1">
      <c r="A38" s="9">
        <v>34</v>
      </c>
      <c r="B38" s="288" t="s">
        <v>1884</v>
      </c>
      <c r="C38" s="288"/>
      <c r="D38" s="288">
        <v>4163</v>
      </c>
      <c r="E38" s="289" t="s">
        <v>1848</v>
      </c>
      <c r="F38" s="290" t="s">
        <v>1885</v>
      </c>
      <c r="G38" s="337" t="s">
        <v>1872</v>
      </c>
    </row>
    <row r="39" spans="1:7" ht="16.149999999999999" customHeight="1">
      <c r="A39" s="9">
        <v>35</v>
      </c>
      <c r="B39" s="288" t="s">
        <v>1886</v>
      </c>
      <c r="C39" s="288"/>
      <c r="D39" s="288">
        <v>4173</v>
      </c>
      <c r="E39" s="289" t="s">
        <v>606</v>
      </c>
      <c r="F39" s="290" t="s">
        <v>1887</v>
      </c>
      <c r="G39" s="337" t="s">
        <v>1872</v>
      </c>
    </row>
    <row r="40" spans="1:7" ht="16.149999999999999" customHeight="1">
      <c r="A40" s="9">
        <v>36</v>
      </c>
      <c r="B40" s="288" t="s">
        <v>1888</v>
      </c>
      <c r="C40" s="288"/>
      <c r="D40" s="288">
        <v>4281</v>
      </c>
      <c r="E40" s="289" t="s">
        <v>1889</v>
      </c>
      <c r="F40" s="290" t="s">
        <v>1890</v>
      </c>
      <c r="G40" s="337" t="s">
        <v>1872</v>
      </c>
    </row>
    <row r="41" spans="1:7" ht="16.149999999999999" customHeight="1">
      <c r="A41" s="9">
        <v>37</v>
      </c>
      <c r="B41" s="11"/>
      <c r="C41" s="11"/>
      <c r="D41" s="11"/>
      <c r="E41" s="11"/>
      <c r="F41" s="11"/>
      <c r="G41" s="4"/>
    </row>
    <row r="42" spans="1:7" ht="16.149999999999999" customHeight="1">
      <c r="A42" s="9">
        <v>38</v>
      </c>
      <c r="B42" s="244"/>
      <c r="C42" s="244"/>
      <c r="D42" s="335"/>
      <c r="E42" s="336"/>
      <c r="F42" s="334"/>
      <c r="G42" s="4"/>
    </row>
    <row r="43" spans="1:7" ht="16.149999999999999" customHeight="1">
      <c r="A43" s="9">
        <v>39</v>
      </c>
      <c r="B43" s="244"/>
      <c r="C43" s="244"/>
      <c r="D43" s="335"/>
      <c r="E43" s="336"/>
      <c r="F43" s="334"/>
      <c r="G43" s="4"/>
    </row>
    <row r="44" spans="1:7" ht="16.149999999999999" customHeight="1">
      <c r="A44" s="9">
        <v>40</v>
      </c>
      <c r="B44" s="244"/>
      <c r="C44" s="244"/>
      <c r="D44" s="335"/>
      <c r="E44" s="336"/>
      <c r="F44" s="334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showWhiteSpace="0" view="pageLayout" zoomScale="120" zoomScaleSheetLayoutView="100" zoomScalePageLayoutView="120" workbookViewId="0">
      <selection activeCell="J6" sqref="J6"/>
    </sheetView>
  </sheetViews>
  <sheetFormatPr defaultColWidth="8.75" defaultRowHeight="21"/>
  <cols>
    <col min="1" max="1" width="4.25" style="1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382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23"/>
      <c r="C3" s="19" t="s">
        <v>7</v>
      </c>
      <c r="D3" s="129" t="s">
        <v>1589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69">
        <v>4344</v>
      </c>
      <c r="C5" s="453" t="s">
        <v>383</v>
      </c>
      <c r="D5" s="145" t="s">
        <v>384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69">
        <v>4342</v>
      </c>
      <c r="C6" s="453" t="s">
        <v>385</v>
      </c>
      <c r="D6" s="145" t="s">
        <v>1761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69">
        <v>4351</v>
      </c>
      <c r="C7" s="453" t="s">
        <v>297</v>
      </c>
      <c r="D7" s="145" t="s">
        <v>386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148">
        <v>4492</v>
      </c>
      <c r="C8" s="453" t="s">
        <v>387</v>
      </c>
      <c r="D8" s="144" t="s">
        <v>388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69">
        <v>4343</v>
      </c>
      <c r="C9" s="453" t="s">
        <v>389</v>
      </c>
      <c r="D9" s="145" t="s">
        <v>390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151">
        <v>4569</v>
      </c>
      <c r="C10" s="456" t="s">
        <v>391</v>
      </c>
      <c r="D10" s="152" t="s">
        <v>392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35">
        <v>4563</v>
      </c>
      <c r="C11" s="457" t="s">
        <v>59</v>
      </c>
      <c r="D11" s="152" t="s">
        <v>393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41">
        <v>4702</v>
      </c>
      <c r="C12" s="457" t="s">
        <v>1762</v>
      </c>
      <c r="D12" s="152" t="s">
        <v>394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148">
        <v>4504</v>
      </c>
      <c r="C13" s="453" t="s">
        <v>395</v>
      </c>
      <c r="D13" s="144" t="s">
        <v>396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376">
        <v>4770</v>
      </c>
      <c r="C14" s="457" t="s">
        <v>407</v>
      </c>
      <c r="D14" s="99" t="s">
        <v>408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76">
        <v>4771</v>
      </c>
      <c r="C15" s="457" t="s">
        <v>409</v>
      </c>
      <c r="D15" s="59" t="s">
        <v>1767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376">
        <v>4772</v>
      </c>
      <c r="C16" s="457" t="s">
        <v>410</v>
      </c>
      <c r="D16" s="97" t="s">
        <v>411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376">
        <v>4773</v>
      </c>
      <c r="C17" s="457" t="s">
        <v>412</v>
      </c>
      <c r="D17" s="97" t="s">
        <v>413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376">
        <v>4774</v>
      </c>
      <c r="C18" s="20" t="s">
        <v>414</v>
      </c>
      <c r="D18" s="97" t="s">
        <v>415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76">
        <v>4775</v>
      </c>
      <c r="C19" s="109" t="s">
        <v>416</v>
      </c>
      <c r="D19" s="97" t="s">
        <v>417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376">
        <v>4780</v>
      </c>
      <c r="C20" s="37" t="s">
        <v>1782</v>
      </c>
      <c r="D20" s="117" t="s">
        <v>1772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69">
        <v>4496</v>
      </c>
      <c r="C21" s="377" t="s">
        <v>1942</v>
      </c>
      <c r="D21" s="455" t="s">
        <v>1943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69">
        <v>4868</v>
      </c>
      <c r="C22" s="11" t="s">
        <v>1776</v>
      </c>
      <c r="D22" s="113" t="s">
        <v>1777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69">
        <v>4872</v>
      </c>
      <c r="C23" s="11" t="s">
        <v>1945</v>
      </c>
      <c r="D23" s="10" t="s">
        <v>1946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148">
        <v>4506</v>
      </c>
      <c r="C24" s="453" t="s">
        <v>397</v>
      </c>
      <c r="D24" s="144" t="s">
        <v>398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69">
        <v>4356</v>
      </c>
      <c r="C25" s="453" t="s">
        <v>399</v>
      </c>
      <c r="D25" s="145" t="s">
        <v>400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69">
        <v>4361</v>
      </c>
      <c r="C26" s="453" t="s">
        <v>401</v>
      </c>
      <c r="D26" s="145" t="s">
        <v>402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69">
        <v>4473</v>
      </c>
      <c r="C27" s="20" t="s">
        <v>1779</v>
      </c>
      <c r="D27" s="97" t="s">
        <v>981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148">
        <v>4508</v>
      </c>
      <c r="C28" s="453" t="s">
        <v>403</v>
      </c>
      <c r="D28" s="145" t="s">
        <v>404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148">
        <v>4509</v>
      </c>
      <c r="C29" s="457" t="s">
        <v>405</v>
      </c>
      <c r="D29" s="152" t="s">
        <v>406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376">
        <v>4776</v>
      </c>
      <c r="C30" s="84" t="s">
        <v>418</v>
      </c>
      <c r="D30" s="97" t="s">
        <v>419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376">
        <v>4777</v>
      </c>
      <c r="C31" s="341" t="s">
        <v>420</v>
      </c>
      <c r="D31" s="97" t="s">
        <v>421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376">
        <v>4778</v>
      </c>
      <c r="C32" s="341" t="s">
        <v>422</v>
      </c>
      <c r="D32" s="97" t="s">
        <v>423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376">
        <v>4779</v>
      </c>
      <c r="C33" s="341" t="s">
        <v>424</v>
      </c>
      <c r="D33" s="97" t="s">
        <v>425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376">
        <v>4781</v>
      </c>
      <c r="C34" s="20" t="s">
        <v>1778</v>
      </c>
      <c r="D34" s="59" t="s">
        <v>1774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293">
        <v>3928</v>
      </c>
      <c r="C35" s="294" t="s">
        <v>1876</v>
      </c>
      <c r="D35" s="295" t="s">
        <v>1877</v>
      </c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288">
        <v>3930</v>
      </c>
      <c r="C36" s="289" t="s">
        <v>1879</v>
      </c>
      <c r="D36" s="290" t="s">
        <v>1880</v>
      </c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288">
        <v>3934</v>
      </c>
      <c r="C37" s="289" t="s">
        <v>1882</v>
      </c>
      <c r="D37" s="290" t="s">
        <v>1883</v>
      </c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288">
        <v>4163</v>
      </c>
      <c r="C38" s="289" t="s">
        <v>1848</v>
      </c>
      <c r="D38" s="290" t="s">
        <v>1885</v>
      </c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288">
        <v>4173</v>
      </c>
      <c r="C39" s="289" t="s">
        <v>606</v>
      </c>
      <c r="D39" s="290" t="s">
        <v>1887</v>
      </c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288">
        <v>4281</v>
      </c>
      <c r="C40" s="289" t="s">
        <v>1889</v>
      </c>
      <c r="D40" s="290" t="s">
        <v>1890</v>
      </c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B45" s="1"/>
      <c r="C45" s="1"/>
      <c r="D45" s="19"/>
    </row>
    <row r="46" spans="1:14" ht="16.149999999999999" customHeight="1">
      <c r="B46" s="1"/>
      <c r="C46" s="1"/>
      <c r="D46" s="1"/>
    </row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13" zoomScale="150" zoomScaleSheetLayoutView="100" zoomScalePageLayoutView="150" workbookViewId="0">
      <selection activeCell="E22" sqref="E22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436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395"/>
      <c r="B3" s="395"/>
      <c r="C3" s="395" t="s">
        <v>7</v>
      </c>
      <c r="D3" s="464" t="s">
        <v>1590</v>
      </c>
      <c r="E3" s="464"/>
      <c r="F3" s="395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48" t="s">
        <v>1784</v>
      </c>
      <c r="C5" s="404">
        <v>240825</v>
      </c>
      <c r="D5" s="148">
        <v>4491</v>
      </c>
      <c r="E5" s="453" t="s">
        <v>439</v>
      </c>
      <c r="F5" s="144" t="s">
        <v>440</v>
      </c>
      <c r="G5" s="11"/>
    </row>
    <row r="6" spans="1:8" s="10" customFormat="1" ht="16.149999999999999" customHeight="1">
      <c r="A6" s="9">
        <v>2</v>
      </c>
      <c r="B6" s="148" t="s">
        <v>1785</v>
      </c>
      <c r="C6" s="147">
        <v>240560</v>
      </c>
      <c r="D6" s="148">
        <v>4495</v>
      </c>
      <c r="E6" s="453" t="s">
        <v>441</v>
      </c>
      <c r="F6" s="144" t="s">
        <v>442</v>
      </c>
      <c r="G6" s="11"/>
    </row>
    <row r="7" spans="1:8" s="10" customFormat="1" ht="16.149999999999999" customHeight="1">
      <c r="A7" s="9">
        <v>3</v>
      </c>
      <c r="B7" s="146" t="s">
        <v>1783</v>
      </c>
      <c r="C7" s="147">
        <v>240632</v>
      </c>
      <c r="D7" s="148">
        <v>4501</v>
      </c>
      <c r="E7" s="453" t="s">
        <v>437</v>
      </c>
      <c r="F7" s="144" t="s">
        <v>438</v>
      </c>
      <c r="G7" s="11"/>
    </row>
    <row r="8" spans="1:8" s="10" customFormat="1" ht="16.149999999999999" customHeight="1">
      <c r="A8" s="9">
        <v>4</v>
      </c>
      <c r="B8" s="146" t="s">
        <v>1786</v>
      </c>
      <c r="C8" s="147">
        <v>240808</v>
      </c>
      <c r="D8" s="148">
        <v>4505</v>
      </c>
      <c r="E8" s="453" t="s">
        <v>443</v>
      </c>
      <c r="F8" s="144" t="s">
        <v>444</v>
      </c>
      <c r="G8" s="11"/>
    </row>
    <row r="9" spans="1:8" s="10" customFormat="1" ht="16.149999999999999" customHeight="1">
      <c r="A9" s="9">
        <v>5</v>
      </c>
      <c r="B9" s="35" t="s">
        <v>464</v>
      </c>
      <c r="C9" s="30">
        <v>240835</v>
      </c>
      <c r="D9" s="69">
        <v>4783</v>
      </c>
      <c r="E9" s="454" t="s">
        <v>445</v>
      </c>
      <c r="F9" s="428" t="s">
        <v>446</v>
      </c>
      <c r="G9" s="11"/>
    </row>
    <row r="10" spans="1:8" s="10" customFormat="1" ht="16.149999999999999" customHeight="1">
      <c r="A10" s="9">
        <v>6</v>
      </c>
      <c r="B10" s="35" t="s">
        <v>465</v>
      </c>
      <c r="C10" s="30">
        <v>240220</v>
      </c>
      <c r="D10" s="35">
        <v>4785</v>
      </c>
      <c r="E10" s="453" t="s">
        <v>447</v>
      </c>
      <c r="F10" s="428" t="s">
        <v>448</v>
      </c>
    </row>
    <row r="11" spans="1:8" s="10" customFormat="1" ht="16.149999999999999" customHeight="1">
      <c r="A11" s="9">
        <v>7</v>
      </c>
      <c r="B11" s="35" t="s">
        <v>466</v>
      </c>
      <c r="C11" s="30">
        <v>240831</v>
      </c>
      <c r="D11" s="41">
        <v>4786</v>
      </c>
      <c r="E11" s="453" t="s">
        <v>449</v>
      </c>
      <c r="F11" s="428" t="s">
        <v>1948</v>
      </c>
      <c r="G11" s="11"/>
    </row>
    <row r="12" spans="1:8" s="10" customFormat="1" ht="16.149999999999999" customHeight="1">
      <c r="A12" s="9">
        <v>8</v>
      </c>
      <c r="B12" s="35" t="s">
        <v>471</v>
      </c>
      <c r="C12" s="30">
        <v>240625</v>
      </c>
      <c r="D12" s="148">
        <v>4357</v>
      </c>
      <c r="E12" s="454" t="s">
        <v>461</v>
      </c>
      <c r="F12" s="428" t="s">
        <v>1962</v>
      </c>
      <c r="G12" s="11"/>
    </row>
    <row r="13" spans="1:8" s="10" customFormat="1" ht="16.149999999999999" customHeight="1">
      <c r="A13" s="9">
        <v>9</v>
      </c>
      <c r="B13" s="83">
        <v>1369901143719</v>
      </c>
      <c r="C13" s="30">
        <v>240710</v>
      </c>
      <c r="D13" s="69">
        <v>4359</v>
      </c>
      <c r="E13" s="453" t="s">
        <v>452</v>
      </c>
      <c r="F13" s="145" t="s">
        <v>453</v>
      </c>
      <c r="G13" s="11"/>
    </row>
    <row r="14" spans="1:8" s="10" customFormat="1" ht="16.149999999999999" customHeight="1">
      <c r="A14" s="9">
        <v>10</v>
      </c>
      <c r="B14" s="69" t="s">
        <v>1787</v>
      </c>
      <c r="C14" s="30">
        <v>240475</v>
      </c>
      <c r="D14" s="363">
        <v>4499</v>
      </c>
      <c r="E14" s="453" t="s">
        <v>450</v>
      </c>
      <c r="F14" s="144" t="s">
        <v>451</v>
      </c>
    </row>
    <row r="15" spans="1:8" s="10" customFormat="1" ht="16.149999999999999" customHeight="1">
      <c r="A15" s="9">
        <v>11</v>
      </c>
      <c r="B15" s="35" t="s">
        <v>467</v>
      </c>
      <c r="C15" s="30">
        <v>240630</v>
      </c>
      <c r="D15" s="235">
        <v>4787</v>
      </c>
      <c r="E15" s="454" t="s">
        <v>454</v>
      </c>
      <c r="F15" s="428" t="s">
        <v>455</v>
      </c>
      <c r="G15" s="11"/>
    </row>
    <row r="16" spans="1:8" s="10" customFormat="1" ht="16.149999999999999" customHeight="1">
      <c r="A16" s="9">
        <v>12</v>
      </c>
      <c r="B16" s="35" t="s">
        <v>468</v>
      </c>
      <c r="C16" s="30">
        <v>240707</v>
      </c>
      <c r="D16" s="235">
        <v>4788</v>
      </c>
      <c r="E16" s="454" t="s">
        <v>1949</v>
      </c>
      <c r="F16" s="428" t="s">
        <v>456</v>
      </c>
      <c r="G16" s="11"/>
    </row>
    <row r="17" spans="1:7" s="10" customFormat="1" ht="16.149999999999999" customHeight="1">
      <c r="A17" s="9">
        <v>13</v>
      </c>
      <c r="B17" s="35" t="s">
        <v>469</v>
      </c>
      <c r="C17" s="30">
        <v>240813</v>
      </c>
      <c r="D17" s="235">
        <v>4789</v>
      </c>
      <c r="E17" s="454" t="s">
        <v>457</v>
      </c>
      <c r="F17" s="428" t="s">
        <v>458</v>
      </c>
      <c r="G17" s="11"/>
    </row>
    <row r="18" spans="1:7" s="10" customFormat="1" ht="16.149999999999999" customHeight="1">
      <c r="A18" s="9">
        <v>14</v>
      </c>
      <c r="B18" s="35" t="s">
        <v>470</v>
      </c>
      <c r="C18" s="30">
        <v>240821</v>
      </c>
      <c r="D18" s="235">
        <v>4790</v>
      </c>
      <c r="E18" s="454" t="s">
        <v>459</v>
      </c>
      <c r="F18" s="428" t="s">
        <v>460</v>
      </c>
      <c r="G18" s="11"/>
    </row>
    <row r="19" spans="1:7" s="10" customFormat="1" ht="16.149999999999999" customHeight="1">
      <c r="A19" s="9">
        <v>15</v>
      </c>
      <c r="B19" s="35" t="s">
        <v>1912</v>
      </c>
      <c r="C19" s="30">
        <v>240746</v>
      </c>
      <c r="D19" s="35">
        <v>4791</v>
      </c>
      <c r="E19" s="454" t="s">
        <v>2005</v>
      </c>
      <c r="F19" s="428" t="s">
        <v>1913</v>
      </c>
      <c r="G19" s="11"/>
    </row>
    <row r="20" spans="1:7" s="10" customFormat="1" ht="16.149999999999999" customHeight="1">
      <c r="A20" s="9">
        <v>16</v>
      </c>
      <c r="B20" s="35" t="s">
        <v>472</v>
      </c>
      <c r="C20" s="30">
        <v>240673</v>
      </c>
      <c r="D20" s="65">
        <v>4792</v>
      </c>
      <c r="E20" s="454" t="s">
        <v>462</v>
      </c>
      <c r="F20" s="428" t="s">
        <v>463</v>
      </c>
      <c r="G20" s="11"/>
    </row>
    <row r="21" spans="1:7" s="10" customFormat="1" ht="16.149999999999999" customHeight="1">
      <c r="A21" s="9">
        <v>17</v>
      </c>
      <c r="B21" s="11"/>
      <c r="C21" s="11"/>
      <c r="D21" s="11"/>
      <c r="E21" s="11"/>
      <c r="F21" s="113"/>
      <c r="G21" s="11"/>
    </row>
    <row r="22" spans="1:7" s="10" customFormat="1" ht="16.149999999999999" customHeight="1">
      <c r="A22" s="9">
        <v>18</v>
      </c>
      <c r="B22" s="11"/>
      <c r="C22" s="11"/>
      <c r="D22" s="11"/>
      <c r="E22" s="11"/>
      <c r="F22" s="113"/>
    </row>
    <row r="23" spans="1:7" s="10" customFormat="1" ht="16.149999999999999" customHeight="1">
      <c r="A23" s="9">
        <v>19</v>
      </c>
      <c r="B23" s="11"/>
      <c r="D23" s="11"/>
      <c r="E23" s="11"/>
      <c r="G23" s="11"/>
    </row>
    <row r="24" spans="1:7" s="10" customFormat="1" ht="16.149999999999999" customHeight="1">
      <c r="A24" s="9">
        <v>20</v>
      </c>
      <c r="B24" s="35"/>
      <c r="C24" s="30"/>
      <c r="D24" s="9"/>
      <c r="E24" s="109"/>
      <c r="F24" s="60"/>
      <c r="G24" s="11"/>
    </row>
    <row r="25" spans="1:7" s="10" customFormat="1" ht="16.149999999999999" customHeight="1">
      <c r="A25" s="9">
        <v>21</v>
      </c>
      <c r="B25" s="35"/>
      <c r="C25" s="30"/>
      <c r="D25" s="9"/>
      <c r="E25" s="109"/>
      <c r="F25" s="60"/>
      <c r="G25" s="11"/>
    </row>
    <row r="26" spans="1:7" s="10" customFormat="1" ht="16.149999999999999" customHeight="1">
      <c r="A26" s="9">
        <v>22</v>
      </c>
      <c r="B26" s="35"/>
      <c r="C26" s="30"/>
      <c r="D26" s="9"/>
      <c r="E26" s="20"/>
      <c r="F26" s="60"/>
      <c r="G26" s="11"/>
    </row>
    <row r="27" spans="1:7" s="10" customFormat="1" ht="16.149999999999999" customHeight="1">
      <c r="A27" s="9">
        <v>23</v>
      </c>
      <c r="B27" s="35"/>
      <c r="C27" s="30"/>
      <c r="D27" s="9"/>
      <c r="E27" s="20"/>
      <c r="F27" s="458"/>
      <c r="G27" s="11"/>
    </row>
    <row r="28" spans="1:7" s="10" customFormat="1" ht="16.149999999999999" customHeight="1">
      <c r="A28" s="9">
        <v>24</v>
      </c>
      <c r="B28" s="12"/>
      <c r="C28" s="30"/>
      <c r="D28" s="9"/>
      <c r="E28" s="20"/>
      <c r="F28" s="97"/>
      <c r="G28" s="11"/>
    </row>
    <row r="29" spans="1:7" ht="16.149999999999999" customHeight="1">
      <c r="A29" s="9">
        <v>25</v>
      </c>
      <c r="B29" s="12"/>
      <c r="C29" s="30"/>
      <c r="D29" s="9"/>
      <c r="E29" s="20"/>
      <c r="F29" s="97"/>
      <c r="G29" s="4"/>
    </row>
    <row r="30" spans="1:7" ht="16.149999999999999" customHeight="1">
      <c r="A30" s="9">
        <v>26</v>
      </c>
      <c r="B30" s="12"/>
      <c r="C30" s="7"/>
      <c r="D30" s="9"/>
      <c r="E30" s="20"/>
      <c r="F30" s="97"/>
      <c r="G30" s="4"/>
    </row>
    <row r="31" spans="1:7" ht="16.149999999999999" customHeight="1">
      <c r="A31" s="9">
        <v>27</v>
      </c>
      <c r="B31" s="12"/>
      <c r="C31" s="7"/>
      <c r="D31" s="9"/>
      <c r="E31" s="20"/>
      <c r="F31" s="97"/>
      <c r="G31" s="4"/>
    </row>
    <row r="32" spans="1:7" ht="16.149999999999999" customHeight="1">
      <c r="A32" s="9">
        <v>28</v>
      </c>
      <c r="B32" s="12"/>
      <c r="C32" s="7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462" t="s">
        <v>2013</v>
      </c>
      <c r="D45" s="462"/>
      <c r="E45" s="462"/>
      <c r="F45" s="462"/>
    </row>
    <row r="46" spans="1:7" ht="16.149999999999999" customHeight="1">
      <c r="B46" s="80"/>
      <c r="C46" s="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5:F45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0"/>
  <sheetViews>
    <sheetView view="pageLayout" topLeftCell="A10" zoomScale="130" zoomScaleSheetLayoutView="100" zoomScalePageLayoutView="130" workbookViewId="0">
      <selection activeCell="C12" sqref="C12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436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368"/>
      <c r="C3" s="19" t="s">
        <v>7</v>
      </c>
      <c r="D3" s="129" t="s">
        <v>1590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148">
        <v>4491</v>
      </c>
      <c r="C5" s="453" t="s">
        <v>439</v>
      </c>
      <c r="D5" s="144" t="s">
        <v>440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148">
        <v>4495</v>
      </c>
      <c r="C6" s="453" t="s">
        <v>441</v>
      </c>
      <c r="D6" s="144" t="s">
        <v>442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148">
        <v>4501</v>
      </c>
      <c r="C7" s="453" t="s">
        <v>437</v>
      </c>
      <c r="D7" s="144" t="s">
        <v>438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148">
        <v>4505</v>
      </c>
      <c r="C8" s="453" t="s">
        <v>443</v>
      </c>
      <c r="D8" s="144" t="s">
        <v>444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69">
        <v>4783</v>
      </c>
      <c r="C9" s="454" t="s">
        <v>445</v>
      </c>
      <c r="D9" s="428" t="s">
        <v>446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35">
        <v>4785</v>
      </c>
      <c r="C10" s="453" t="s">
        <v>447</v>
      </c>
      <c r="D10" s="428" t="s">
        <v>448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41">
        <v>4786</v>
      </c>
      <c r="C11" s="453" t="s">
        <v>449</v>
      </c>
      <c r="D11" s="428" t="s">
        <v>1948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148">
        <v>4357</v>
      </c>
      <c r="C12" s="454" t="s">
        <v>461</v>
      </c>
      <c r="D12" s="428" t="s">
        <v>1962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69">
        <v>4359</v>
      </c>
      <c r="C13" s="453" t="s">
        <v>452</v>
      </c>
      <c r="D13" s="145" t="s">
        <v>453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363">
        <v>4499</v>
      </c>
      <c r="C14" s="453" t="s">
        <v>450</v>
      </c>
      <c r="D14" s="144" t="s">
        <v>451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235">
        <v>4787</v>
      </c>
      <c r="C15" s="454" t="s">
        <v>454</v>
      </c>
      <c r="D15" s="428" t="s">
        <v>455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235">
        <v>4788</v>
      </c>
      <c r="C16" s="454" t="s">
        <v>1949</v>
      </c>
      <c r="D16" s="428" t="s">
        <v>456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235">
        <v>4789</v>
      </c>
      <c r="C17" s="454" t="s">
        <v>457</v>
      </c>
      <c r="D17" s="428" t="s">
        <v>458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235">
        <v>4790</v>
      </c>
      <c r="C18" s="454" t="s">
        <v>459</v>
      </c>
      <c r="D18" s="428" t="s">
        <v>460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5">
        <v>4791</v>
      </c>
      <c r="C19" s="454" t="s">
        <v>2005</v>
      </c>
      <c r="D19" s="428" t="s">
        <v>1913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65">
        <v>4792</v>
      </c>
      <c r="C20" s="454" t="s">
        <v>462</v>
      </c>
      <c r="D20" s="428" t="s">
        <v>463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35"/>
      <c r="C21" s="373"/>
      <c r="D21" s="127"/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65"/>
      <c r="C22" s="373"/>
      <c r="D22" s="127"/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11"/>
      <c r="C23" s="11"/>
      <c r="D23" s="113"/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/>
      <c r="C24" s="20"/>
      <c r="D24" s="20"/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/>
      <c r="C25" s="20"/>
      <c r="D25" s="20"/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/>
      <c r="C26" s="20"/>
      <c r="D26" s="20"/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/>
      <c r="C27" s="20"/>
      <c r="D27" s="20"/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/>
      <c r="C28" s="20"/>
      <c r="D28" s="20"/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/>
      <c r="C29" s="20"/>
      <c r="D29" s="20"/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/>
      <c r="C30" s="20"/>
      <c r="D30" s="20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/>
      <c r="C31" s="20"/>
      <c r="D31" s="20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25" zoomScale="130" zoomScaleSheetLayoutView="100" zoomScalePageLayoutView="130" workbookViewId="0">
      <selection activeCell="F25" sqref="F25"/>
    </sheetView>
  </sheetViews>
  <sheetFormatPr defaultColWidth="8.75" defaultRowHeight="21"/>
  <cols>
    <col min="1" max="1" width="4.25" style="1" customWidth="1"/>
    <col min="2" max="2" width="15.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473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23"/>
      <c r="B3" s="13"/>
      <c r="C3" s="13" t="s">
        <v>7</v>
      </c>
      <c r="D3" s="464" t="s">
        <v>1591</v>
      </c>
      <c r="E3" s="464"/>
      <c r="F3" s="13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899999999999999" customHeight="1">
      <c r="A5" s="31">
        <v>1</v>
      </c>
      <c r="B5" s="150" t="s">
        <v>474</v>
      </c>
      <c r="C5" s="165">
        <v>240230</v>
      </c>
      <c r="D5" s="35">
        <v>4125</v>
      </c>
      <c r="E5" s="112" t="s">
        <v>475</v>
      </c>
      <c r="F5" s="112" t="s">
        <v>476</v>
      </c>
      <c r="G5" s="11"/>
    </row>
    <row r="6" spans="1:8" s="10" customFormat="1" ht="16.149999999999999" customHeight="1">
      <c r="A6" s="31">
        <v>2</v>
      </c>
      <c r="B6" s="135" t="s">
        <v>477</v>
      </c>
      <c r="C6" s="165">
        <v>240096</v>
      </c>
      <c r="D6" s="35">
        <v>4126</v>
      </c>
      <c r="E6" s="112" t="s">
        <v>478</v>
      </c>
      <c r="F6" s="112" t="s">
        <v>479</v>
      </c>
      <c r="G6" s="11"/>
    </row>
    <row r="7" spans="1:8" s="10" customFormat="1" ht="16.149999999999999" customHeight="1">
      <c r="A7" s="31">
        <v>3</v>
      </c>
      <c r="B7" s="135" t="s">
        <v>480</v>
      </c>
      <c r="C7" s="165">
        <v>240339</v>
      </c>
      <c r="D7" s="35">
        <v>4127</v>
      </c>
      <c r="E7" s="112" t="s">
        <v>481</v>
      </c>
      <c r="F7" s="112" t="s">
        <v>482</v>
      </c>
      <c r="G7" s="11"/>
    </row>
    <row r="8" spans="1:8" s="10" customFormat="1" ht="16.149999999999999" customHeight="1">
      <c r="A8" s="31">
        <v>4</v>
      </c>
      <c r="B8" s="35" t="s">
        <v>483</v>
      </c>
      <c r="C8" s="166">
        <v>240196</v>
      </c>
      <c r="D8" s="35">
        <v>4130</v>
      </c>
      <c r="E8" s="112" t="s">
        <v>484</v>
      </c>
      <c r="F8" s="112" t="s">
        <v>485</v>
      </c>
      <c r="G8" s="11"/>
    </row>
    <row r="9" spans="1:8" s="10" customFormat="1" ht="16.149999999999999" customHeight="1">
      <c r="A9" s="31">
        <v>5</v>
      </c>
      <c r="B9" s="135" t="s">
        <v>486</v>
      </c>
      <c r="C9" s="165">
        <v>240432</v>
      </c>
      <c r="D9" s="35">
        <v>4133</v>
      </c>
      <c r="E9" s="112" t="s">
        <v>416</v>
      </c>
      <c r="F9" s="112" t="s">
        <v>487</v>
      </c>
      <c r="G9" s="11"/>
    </row>
    <row r="10" spans="1:8" s="10" customFormat="1" ht="16.149999999999999" customHeight="1">
      <c r="A10" s="31">
        <v>6</v>
      </c>
      <c r="B10" s="167" t="s">
        <v>488</v>
      </c>
      <c r="C10" s="141">
        <v>240196</v>
      </c>
      <c r="D10" s="35">
        <v>4135</v>
      </c>
      <c r="E10" s="112" t="s">
        <v>489</v>
      </c>
      <c r="F10" s="112" t="s">
        <v>490</v>
      </c>
      <c r="G10" s="11"/>
    </row>
    <row r="11" spans="1:8" s="10" customFormat="1" ht="16.149999999999999" customHeight="1">
      <c r="A11" s="31">
        <v>7</v>
      </c>
      <c r="B11" s="135" t="s">
        <v>486</v>
      </c>
      <c r="C11" s="165">
        <v>240181</v>
      </c>
      <c r="D11" s="35">
        <v>4218</v>
      </c>
      <c r="E11" s="112" t="s">
        <v>491</v>
      </c>
      <c r="F11" s="112" t="s">
        <v>492</v>
      </c>
      <c r="G11" s="11"/>
    </row>
    <row r="12" spans="1:8" s="10" customFormat="1" ht="16.149999999999999" customHeight="1">
      <c r="A12" s="31">
        <v>8</v>
      </c>
      <c r="B12" s="35" t="s">
        <v>748</v>
      </c>
      <c r="C12" s="180">
        <v>21032</v>
      </c>
      <c r="D12" s="35">
        <v>4220</v>
      </c>
      <c r="E12" s="109" t="s">
        <v>749</v>
      </c>
      <c r="F12" s="109" t="s">
        <v>750</v>
      </c>
    </row>
    <row r="13" spans="1:8" s="10" customFormat="1" ht="16.149999999999999" customHeight="1">
      <c r="A13" s="31">
        <v>9</v>
      </c>
      <c r="B13" s="168" t="s">
        <v>493</v>
      </c>
      <c r="C13" s="165">
        <v>240252</v>
      </c>
      <c r="D13" s="35">
        <v>4277</v>
      </c>
      <c r="E13" s="112" t="s">
        <v>494</v>
      </c>
      <c r="F13" s="112" t="s">
        <v>495</v>
      </c>
      <c r="G13" s="11"/>
    </row>
    <row r="14" spans="1:8" s="10" customFormat="1" ht="16.149999999999999" customHeight="1">
      <c r="A14" s="31">
        <v>10</v>
      </c>
      <c r="B14" s="135" t="s">
        <v>496</v>
      </c>
      <c r="C14" s="165">
        <v>240073</v>
      </c>
      <c r="D14" s="35">
        <v>4616</v>
      </c>
      <c r="E14" s="112" t="s">
        <v>497</v>
      </c>
      <c r="F14" s="112" t="s">
        <v>498</v>
      </c>
      <c r="G14" s="11"/>
    </row>
    <row r="15" spans="1:8" s="10" customFormat="1" ht="16.149999999999999" customHeight="1">
      <c r="A15" s="31">
        <v>11</v>
      </c>
      <c r="B15" s="169" t="s">
        <v>499</v>
      </c>
      <c r="C15" s="166">
        <v>240429</v>
      </c>
      <c r="D15" s="35">
        <v>4617</v>
      </c>
      <c r="E15" s="112" t="s">
        <v>500</v>
      </c>
      <c r="F15" s="112" t="s">
        <v>411</v>
      </c>
      <c r="G15" s="11"/>
    </row>
    <row r="16" spans="1:8" s="10" customFormat="1" ht="16.149999999999999" customHeight="1">
      <c r="A16" s="31">
        <v>12</v>
      </c>
      <c r="B16" s="35" t="s">
        <v>501</v>
      </c>
      <c r="C16" s="141">
        <v>240264</v>
      </c>
      <c r="D16" s="9">
        <v>4623</v>
      </c>
      <c r="E16" s="112" t="s">
        <v>502</v>
      </c>
      <c r="F16" s="112" t="s">
        <v>503</v>
      </c>
      <c r="G16" s="11"/>
    </row>
    <row r="17" spans="1:7" s="10" customFormat="1" ht="16.149999999999999" customHeight="1">
      <c r="A17" s="31">
        <v>13</v>
      </c>
      <c r="B17" s="35" t="s">
        <v>504</v>
      </c>
      <c r="C17" s="166">
        <v>240173</v>
      </c>
      <c r="D17" s="9">
        <v>4624</v>
      </c>
      <c r="E17" s="112" t="s">
        <v>505</v>
      </c>
      <c r="F17" s="112" t="s">
        <v>506</v>
      </c>
      <c r="G17" s="11"/>
    </row>
    <row r="18" spans="1:7" s="10" customFormat="1" ht="16.149999999999999" customHeight="1">
      <c r="A18" s="31">
        <v>14</v>
      </c>
      <c r="B18" s="168" t="s">
        <v>507</v>
      </c>
      <c r="C18" s="165">
        <v>240240</v>
      </c>
      <c r="D18" s="35">
        <v>4136</v>
      </c>
      <c r="E18" s="20" t="s">
        <v>508</v>
      </c>
      <c r="F18" s="170" t="s">
        <v>509</v>
      </c>
      <c r="G18" s="11"/>
    </row>
    <row r="19" spans="1:7" s="10" customFormat="1" ht="16.149999999999999" customHeight="1">
      <c r="A19" s="31">
        <v>15</v>
      </c>
      <c r="B19" s="135" t="s">
        <v>510</v>
      </c>
      <c r="C19" s="165">
        <v>240419</v>
      </c>
      <c r="D19" s="35">
        <v>4139</v>
      </c>
      <c r="E19" s="112" t="s">
        <v>511</v>
      </c>
      <c r="F19" s="112" t="s">
        <v>222</v>
      </c>
      <c r="G19" s="11"/>
    </row>
    <row r="20" spans="1:7" s="10" customFormat="1" ht="16.149999999999999" customHeight="1">
      <c r="A20" s="31">
        <v>16</v>
      </c>
      <c r="B20" s="135" t="s">
        <v>512</v>
      </c>
      <c r="C20" s="165">
        <v>240237</v>
      </c>
      <c r="D20" s="35">
        <v>4141</v>
      </c>
      <c r="E20" s="112" t="s">
        <v>513</v>
      </c>
      <c r="F20" s="112" t="s">
        <v>514</v>
      </c>
      <c r="G20" s="11"/>
    </row>
    <row r="21" spans="1:7" s="10" customFormat="1" ht="16.149999999999999" customHeight="1">
      <c r="A21" s="31">
        <v>17</v>
      </c>
      <c r="B21" s="135" t="s">
        <v>515</v>
      </c>
      <c r="C21" s="165">
        <v>240300</v>
      </c>
      <c r="D21" s="35">
        <v>4148</v>
      </c>
      <c r="E21" s="112" t="s">
        <v>516</v>
      </c>
      <c r="F21" s="112" t="s">
        <v>517</v>
      </c>
      <c r="G21" s="11"/>
    </row>
    <row r="22" spans="1:7" s="10" customFormat="1" ht="16.149999999999999" customHeight="1">
      <c r="A22" s="31">
        <v>18</v>
      </c>
      <c r="B22" s="135" t="s">
        <v>518</v>
      </c>
      <c r="C22" s="165">
        <v>240230</v>
      </c>
      <c r="D22" s="35">
        <v>4219</v>
      </c>
      <c r="E22" s="112" t="s">
        <v>519</v>
      </c>
      <c r="F22" s="112" t="s">
        <v>520</v>
      </c>
      <c r="G22" s="11"/>
    </row>
    <row r="23" spans="1:7" s="10" customFormat="1" ht="16.149999999999999" customHeight="1">
      <c r="A23" s="31">
        <v>19</v>
      </c>
      <c r="B23" s="171" t="s">
        <v>521</v>
      </c>
      <c r="C23" s="165">
        <v>240293</v>
      </c>
      <c r="D23" s="9">
        <v>4625</v>
      </c>
      <c r="E23" s="112" t="s">
        <v>522</v>
      </c>
      <c r="F23" s="112" t="s">
        <v>523</v>
      </c>
      <c r="G23" s="11"/>
    </row>
    <row r="24" spans="1:7" s="10" customFormat="1" ht="16.149999999999999" customHeight="1">
      <c r="A24" s="31">
        <v>20</v>
      </c>
      <c r="B24" s="135" t="s">
        <v>524</v>
      </c>
      <c r="C24" s="165">
        <v>240141</v>
      </c>
      <c r="D24" s="9">
        <v>4626</v>
      </c>
      <c r="E24" s="112" t="s">
        <v>525</v>
      </c>
      <c r="F24" s="112" t="s">
        <v>526</v>
      </c>
      <c r="G24" s="11"/>
    </row>
    <row r="25" spans="1:7" s="10" customFormat="1" ht="16.149999999999999" customHeight="1">
      <c r="A25" s="31">
        <v>21</v>
      </c>
      <c r="B25" s="135" t="s">
        <v>527</v>
      </c>
      <c r="C25" s="165">
        <v>240402</v>
      </c>
      <c r="D25" s="9">
        <v>4627</v>
      </c>
      <c r="E25" s="112" t="s">
        <v>353</v>
      </c>
      <c r="F25" s="112" t="s">
        <v>1994</v>
      </c>
      <c r="G25" s="11"/>
    </row>
    <row r="26" spans="1:7" s="10" customFormat="1" ht="16.149999999999999" customHeight="1">
      <c r="A26" s="31">
        <v>22</v>
      </c>
      <c r="B26" s="9" t="s">
        <v>528</v>
      </c>
      <c r="C26" s="165">
        <v>240122</v>
      </c>
      <c r="D26" s="9">
        <v>4628</v>
      </c>
      <c r="E26" s="20" t="s">
        <v>529</v>
      </c>
      <c r="F26" s="20" t="s">
        <v>530</v>
      </c>
      <c r="G26" s="11"/>
    </row>
    <row r="27" spans="1:7" s="10" customFormat="1" ht="16.149999999999999" customHeight="1">
      <c r="A27" s="31">
        <v>23</v>
      </c>
      <c r="B27" s="9" t="s">
        <v>531</v>
      </c>
      <c r="C27" s="165">
        <v>240421</v>
      </c>
      <c r="D27" s="9">
        <v>4711</v>
      </c>
      <c r="E27" s="20" t="s">
        <v>532</v>
      </c>
      <c r="F27" s="20" t="s">
        <v>240</v>
      </c>
      <c r="G27" s="11"/>
    </row>
    <row r="28" spans="1:7" s="10" customFormat="1" ht="16.149999999999999" customHeight="1">
      <c r="A28" s="31">
        <v>24</v>
      </c>
      <c r="B28" s="35" t="s">
        <v>533</v>
      </c>
      <c r="C28" s="166">
        <v>240319</v>
      </c>
      <c r="D28" s="35">
        <v>4719</v>
      </c>
      <c r="E28" s="112" t="s">
        <v>534</v>
      </c>
      <c r="F28" s="112" t="s">
        <v>535</v>
      </c>
      <c r="G28" s="11"/>
    </row>
    <row r="29" spans="1:7" ht="16.149999999999999" customHeight="1">
      <c r="A29" s="9">
        <v>25</v>
      </c>
      <c r="B29" s="175" t="s">
        <v>1790</v>
      </c>
      <c r="C29" s="176">
        <v>240108</v>
      </c>
      <c r="D29" s="174">
        <v>4723</v>
      </c>
      <c r="E29" s="178" t="s">
        <v>1791</v>
      </c>
      <c r="F29" s="177" t="s">
        <v>1792</v>
      </c>
      <c r="G29" s="179"/>
    </row>
    <row r="30" spans="1:7" ht="16.149999999999999" customHeight="1">
      <c r="A30" s="9">
        <v>26</v>
      </c>
      <c r="B30" s="63" t="s">
        <v>1788</v>
      </c>
      <c r="C30" s="64">
        <v>240387</v>
      </c>
      <c r="D30" s="9">
        <v>4827</v>
      </c>
      <c r="E30" s="37" t="s">
        <v>1995</v>
      </c>
      <c r="F30" s="117" t="s">
        <v>1789</v>
      </c>
      <c r="G30" s="4"/>
    </row>
    <row r="31" spans="1:7" ht="16.149999999999999" customHeight="1">
      <c r="A31" s="9">
        <v>27</v>
      </c>
      <c r="B31" s="11"/>
      <c r="C31" s="11"/>
      <c r="D31" s="11"/>
      <c r="E31" s="11"/>
      <c r="F31" s="11"/>
      <c r="G31" s="4"/>
    </row>
    <row r="32" spans="1:7" ht="16.149999999999999" customHeight="1">
      <c r="A32" s="9">
        <v>28</v>
      </c>
      <c r="B32" s="12"/>
      <c r="C32" s="32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32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462" t="s">
        <v>2013</v>
      </c>
      <c r="D45" s="462"/>
      <c r="E45" s="462"/>
      <c r="F45" s="462"/>
    </row>
    <row r="46" spans="1:7" ht="16.149999999999999" customHeight="1">
      <c r="B46" s="80"/>
      <c r="C46" s="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5:F45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13" zoomScale="110" zoomScaleSheetLayoutView="100" zoomScalePageLayoutView="110" workbookViewId="0">
      <selection activeCell="C14" sqref="C14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473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23"/>
      <c r="C3" s="22" t="s">
        <v>7</v>
      </c>
      <c r="D3" s="21" t="s">
        <v>1591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35">
        <v>4125</v>
      </c>
      <c r="C5" s="112" t="s">
        <v>475</v>
      </c>
      <c r="D5" s="112" t="s">
        <v>476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35">
        <v>4126</v>
      </c>
      <c r="C6" s="112" t="s">
        <v>478</v>
      </c>
      <c r="D6" s="112" t="s">
        <v>479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35">
        <v>4127</v>
      </c>
      <c r="C7" s="112" t="s">
        <v>481</v>
      </c>
      <c r="D7" s="112" t="s">
        <v>482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35">
        <v>4130</v>
      </c>
      <c r="C8" s="112" t="s">
        <v>484</v>
      </c>
      <c r="D8" s="112" t="s">
        <v>485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35">
        <v>4133</v>
      </c>
      <c r="C9" s="112" t="s">
        <v>416</v>
      </c>
      <c r="D9" s="112" t="s">
        <v>487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35">
        <v>4135</v>
      </c>
      <c r="C10" s="112" t="s">
        <v>489</v>
      </c>
      <c r="D10" s="112" t="s">
        <v>490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35">
        <v>4218</v>
      </c>
      <c r="C11" s="112" t="s">
        <v>491</v>
      </c>
      <c r="D11" s="112" t="s">
        <v>492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35">
        <v>4220</v>
      </c>
      <c r="C12" s="109" t="s">
        <v>749</v>
      </c>
      <c r="D12" s="109" t="s">
        <v>750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35">
        <v>4277</v>
      </c>
      <c r="C13" s="112" t="s">
        <v>494</v>
      </c>
      <c r="D13" s="112" t="s">
        <v>495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35">
        <v>4616</v>
      </c>
      <c r="C14" s="112" t="s">
        <v>497</v>
      </c>
      <c r="D14" s="112" t="s">
        <v>498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5">
        <v>4617</v>
      </c>
      <c r="C15" s="112" t="s">
        <v>500</v>
      </c>
      <c r="D15" s="112" t="s">
        <v>411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>
        <v>4623</v>
      </c>
      <c r="C16" s="112" t="s">
        <v>502</v>
      </c>
      <c r="D16" s="112" t="s">
        <v>503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>
        <v>4624</v>
      </c>
      <c r="C17" s="112" t="s">
        <v>505</v>
      </c>
      <c r="D17" s="112" t="s">
        <v>506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35">
        <v>4136</v>
      </c>
      <c r="C18" s="20" t="s">
        <v>508</v>
      </c>
      <c r="D18" s="170" t="s">
        <v>509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5">
        <v>4139</v>
      </c>
      <c r="C19" s="112" t="s">
        <v>511</v>
      </c>
      <c r="D19" s="112" t="s">
        <v>222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35">
        <v>4141</v>
      </c>
      <c r="C20" s="112" t="s">
        <v>513</v>
      </c>
      <c r="D20" s="112" t="s">
        <v>514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35">
        <v>4148</v>
      </c>
      <c r="C21" s="112" t="s">
        <v>516</v>
      </c>
      <c r="D21" s="112" t="s">
        <v>517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35">
        <v>4219</v>
      </c>
      <c r="C22" s="112" t="s">
        <v>519</v>
      </c>
      <c r="D22" s="112" t="s">
        <v>520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4625</v>
      </c>
      <c r="C23" s="112" t="s">
        <v>522</v>
      </c>
      <c r="D23" s="112" t="s">
        <v>523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4626</v>
      </c>
      <c r="C24" s="112" t="s">
        <v>525</v>
      </c>
      <c r="D24" s="112" t="s">
        <v>526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4627</v>
      </c>
      <c r="C25" s="112" t="s">
        <v>353</v>
      </c>
      <c r="D25" s="112" t="s">
        <v>1994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4628</v>
      </c>
      <c r="C26" s="20" t="s">
        <v>529</v>
      </c>
      <c r="D26" s="20" t="s">
        <v>530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>
        <v>4711</v>
      </c>
      <c r="C27" s="20" t="s">
        <v>532</v>
      </c>
      <c r="D27" s="20" t="s">
        <v>240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35">
        <v>4719</v>
      </c>
      <c r="C28" s="112" t="s">
        <v>534</v>
      </c>
      <c r="D28" s="112" t="s">
        <v>535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174">
        <v>4723</v>
      </c>
      <c r="C29" s="178" t="s">
        <v>1791</v>
      </c>
      <c r="D29" s="177" t="s">
        <v>1792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>
        <v>4827</v>
      </c>
      <c r="C30" s="37" t="s">
        <v>1995</v>
      </c>
      <c r="D30" s="117" t="s">
        <v>1789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6"/>
      <c r="C31" s="5"/>
      <c r="D31" s="5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6"/>
      <c r="C32" s="5"/>
      <c r="D32" s="5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6"/>
      <c r="C33" s="5"/>
      <c r="D33" s="5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6"/>
      <c r="C34" s="5"/>
      <c r="D34" s="5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6"/>
      <c r="C35" s="5"/>
      <c r="D35" s="5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6"/>
      <c r="C36" s="5"/>
      <c r="D36" s="5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6"/>
      <c r="C40" s="5"/>
      <c r="D40" s="5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16" zoomScale="140" zoomScaleSheetLayoutView="100" zoomScalePageLayoutView="140" workbookViewId="0">
      <selection activeCell="D27" sqref="D27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613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3"/>
      <c r="B3" s="13"/>
      <c r="C3" s="13" t="s">
        <v>7</v>
      </c>
      <c r="D3" s="129" t="s">
        <v>1592</v>
      </c>
      <c r="E3" s="129"/>
      <c r="F3" s="13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35" t="s">
        <v>742</v>
      </c>
      <c r="C5" s="180">
        <v>21165</v>
      </c>
      <c r="D5" s="35">
        <v>4121</v>
      </c>
      <c r="E5" s="109" t="s">
        <v>743</v>
      </c>
      <c r="F5" s="109" t="s">
        <v>744</v>
      </c>
      <c r="G5" s="163" t="s">
        <v>1781</v>
      </c>
    </row>
    <row r="6" spans="1:8" s="10" customFormat="1" ht="16.149999999999999" customHeight="1">
      <c r="A6" s="9">
        <v>2</v>
      </c>
      <c r="B6" s="181" t="s">
        <v>612</v>
      </c>
      <c r="C6" s="182" t="s">
        <v>611</v>
      </c>
      <c r="D6" s="35">
        <v>4134</v>
      </c>
      <c r="E6" s="183" t="s">
        <v>610</v>
      </c>
      <c r="F6" s="183" t="s">
        <v>609</v>
      </c>
      <c r="G6" s="11"/>
    </row>
    <row r="7" spans="1:8" s="10" customFormat="1" ht="16.149999999999999" customHeight="1">
      <c r="A7" s="9">
        <v>3</v>
      </c>
      <c r="B7" s="35" t="s">
        <v>608</v>
      </c>
      <c r="C7" s="182" t="s">
        <v>607</v>
      </c>
      <c r="D7" s="35">
        <v>4276</v>
      </c>
      <c r="E7" s="109" t="s">
        <v>606</v>
      </c>
      <c r="F7" s="109" t="s">
        <v>605</v>
      </c>
      <c r="G7" s="11"/>
    </row>
    <row r="8" spans="1:8" s="10" customFormat="1" ht="16.149999999999999" customHeight="1">
      <c r="A8" s="9">
        <v>4</v>
      </c>
      <c r="B8" s="35" t="s">
        <v>604</v>
      </c>
      <c r="C8" s="182" t="s">
        <v>603</v>
      </c>
      <c r="D8" s="35">
        <v>4278</v>
      </c>
      <c r="E8" s="109" t="s">
        <v>602</v>
      </c>
      <c r="F8" s="109" t="s">
        <v>601</v>
      </c>
      <c r="G8" s="11"/>
    </row>
    <row r="9" spans="1:8" s="10" customFormat="1" ht="16.149999999999999" customHeight="1">
      <c r="A9" s="9">
        <v>5</v>
      </c>
      <c r="B9" s="35" t="s">
        <v>600</v>
      </c>
      <c r="C9" s="110">
        <v>240442</v>
      </c>
      <c r="D9" s="35">
        <v>4337</v>
      </c>
      <c r="E9" s="109" t="s">
        <v>219</v>
      </c>
      <c r="F9" s="109" t="s">
        <v>218</v>
      </c>
      <c r="G9" s="11"/>
    </row>
    <row r="10" spans="1:8" s="10" customFormat="1" ht="16.149999999999999" customHeight="1">
      <c r="A10" s="9">
        <v>6</v>
      </c>
      <c r="B10" s="35" t="s">
        <v>599</v>
      </c>
      <c r="C10" s="110">
        <v>240462</v>
      </c>
      <c r="D10" s="35">
        <v>4338</v>
      </c>
      <c r="E10" s="109" t="s">
        <v>598</v>
      </c>
      <c r="F10" s="109" t="s">
        <v>597</v>
      </c>
      <c r="G10" s="11"/>
    </row>
    <row r="11" spans="1:8" s="10" customFormat="1" ht="16.149999999999999" customHeight="1">
      <c r="A11" s="9">
        <v>7</v>
      </c>
      <c r="B11" s="35" t="s">
        <v>596</v>
      </c>
      <c r="C11" s="182" t="s">
        <v>595</v>
      </c>
      <c r="D11" s="35">
        <v>4485</v>
      </c>
      <c r="E11" s="109" t="s">
        <v>594</v>
      </c>
      <c r="F11" s="109" t="s">
        <v>593</v>
      </c>
      <c r="G11" s="11"/>
    </row>
    <row r="12" spans="1:8" s="10" customFormat="1" ht="16.149999999999999" customHeight="1">
      <c r="A12" s="9">
        <v>8</v>
      </c>
      <c r="B12" s="35" t="s">
        <v>592</v>
      </c>
      <c r="C12" s="182" t="s">
        <v>591</v>
      </c>
      <c r="D12" s="35">
        <v>4488</v>
      </c>
      <c r="E12" s="109" t="s">
        <v>590</v>
      </c>
      <c r="F12" s="109" t="s">
        <v>589</v>
      </c>
      <c r="G12" s="11"/>
    </row>
    <row r="13" spans="1:8" s="10" customFormat="1" ht="16.149999999999999" customHeight="1">
      <c r="A13" s="9">
        <v>9</v>
      </c>
      <c r="B13" s="35" t="s">
        <v>588</v>
      </c>
      <c r="C13" s="182" t="s">
        <v>587</v>
      </c>
      <c r="D13" s="9">
        <v>4629</v>
      </c>
      <c r="E13" s="109" t="s">
        <v>134</v>
      </c>
      <c r="F13" s="109" t="s">
        <v>586</v>
      </c>
      <c r="G13" s="11"/>
    </row>
    <row r="14" spans="1:8" s="10" customFormat="1" ht="16.149999999999999" customHeight="1">
      <c r="A14" s="9">
        <v>10</v>
      </c>
      <c r="B14" s="35" t="s">
        <v>585</v>
      </c>
      <c r="C14" s="182" t="s">
        <v>584</v>
      </c>
      <c r="D14" s="9">
        <v>4630</v>
      </c>
      <c r="E14" s="109" t="s">
        <v>583</v>
      </c>
      <c r="F14" s="109" t="s">
        <v>582</v>
      </c>
      <c r="G14" s="11"/>
    </row>
    <row r="15" spans="1:8" s="10" customFormat="1" ht="16.149999999999999" customHeight="1">
      <c r="A15" s="9">
        <v>11</v>
      </c>
      <c r="B15" s="35" t="s">
        <v>581</v>
      </c>
      <c r="C15" s="182" t="s">
        <v>580</v>
      </c>
      <c r="D15" s="9">
        <v>4632</v>
      </c>
      <c r="E15" s="109" t="s">
        <v>579</v>
      </c>
      <c r="F15" s="109" t="s">
        <v>578</v>
      </c>
      <c r="G15" s="11"/>
    </row>
    <row r="16" spans="1:8" s="10" customFormat="1" ht="16.149999999999999" customHeight="1">
      <c r="A16" s="9">
        <v>12</v>
      </c>
      <c r="B16" s="63" t="s">
        <v>1793</v>
      </c>
      <c r="C16" s="64">
        <v>240185</v>
      </c>
      <c r="D16" s="69">
        <v>4828</v>
      </c>
      <c r="E16" s="20" t="s">
        <v>1796</v>
      </c>
      <c r="F16" s="20" t="s">
        <v>1794</v>
      </c>
      <c r="G16" s="11"/>
    </row>
    <row r="17" spans="1:7" s="10" customFormat="1" ht="16.149999999999999" customHeight="1">
      <c r="A17" s="9">
        <v>13</v>
      </c>
      <c r="B17" s="63" t="s">
        <v>1795</v>
      </c>
      <c r="C17" s="64">
        <v>240075</v>
      </c>
      <c r="D17" s="69">
        <v>4829</v>
      </c>
      <c r="E17" s="20" t="s">
        <v>1346</v>
      </c>
      <c r="F17" s="20" t="s">
        <v>1991</v>
      </c>
      <c r="G17" s="11"/>
    </row>
    <row r="18" spans="1:7" s="10" customFormat="1" ht="16.149999999999999" customHeight="1">
      <c r="A18" s="9">
        <v>14</v>
      </c>
      <c r="B18" s="181" t="s">
        <v>577</v>
      </c>
      <c r="C18" s="182" t="s">
        <v>576</v>
      </c>
      <c r="D18" s="35">
        <v>4138</v>
      </c>
      <c r="E18" s="183" t="s">
        <v>575</v>
      </c>
      <c r="F18" s="183" t="s">
        <v>133</v>
      </c>
      <c r="G18" s="11"/>
    </row>
    <row r="19" spans="1:7" s="10" customFormat="1" ht="16.149999999999999" customHeight="1">
      <c r="A19" s="9">
        <v>15</v>
      </c>
      <c r="B19" s="35" t="s">
        <v>574</v>
      </c>
      <c r="C19" s="182" t="s">
        <v>573</v>
      </c>
      <c r="D19" s="35">
        <v>4145</v>
      </c>
      <c r="E19" s="109" t="s">
        <v>372</v>
      </c>
      <c r="F19" s="109" t="s">
        <v>572</v>
      </c>
      <c r="G19" s="11"/>
    </row>
    <row r="20" spans="1:7" s="10" customFormat="1" ht="16.149999999999999" customHeight="1">
      <c r="A20" s="9">
        <v>16</v>
      </c>
      <c r="B20" s="35" t="s">
        <v>571</v>
      </c>
      <c r="C20" s="182" t="s">
        <v>570</v>
      </c>
      <c r="D20" s="35">
        <v>4279</v>
      </c>
      <c r="E20" s="109" t="s">
        <v>569</v>
      </c>
      <c r="F20" s="109" t="s">
        <v>568</v>
      </c>
      <c r="G20" s="11"/>
    </row>
    <row r="21" spans="1:7" s="10" customFormat="1" ht="16.149999999999999" customHeight="1">
      <c r="A21" s="9">
        <v>17</v>
      </c>
      <c r="B21" s="35" t="s">
        <v>567</v>
      </c>
      <c r="C21" s="182" t="s">
        <v>566</v>
      </c>
      <c r="D21" s="35">
        <v>4489</v>
      </c>
      <c r="E21" s="109" t="s">
        <v>565</v>
      </c>
      <c r="F21" s="109" t="s">
        <v>564</v>
      </c>
      <c r="G21" s="11"/>
    </row>
    <row r="22" spans="1:7" s="10" customFormat="1" ht="16.149999999999999" customHeight="1">
      <c r="A22" s="9">
        <v>18</v>
      </c>
      <c r="B22" s="35" t="s">
        <v>563</v>
      </c>
      <c r="C22" s="182" t="s">
        <v>562</v>
      </c>
      <c r="D22" s="35">
        <v>4544</v>
      </c>
      <c r="E22" s="109" t="s">
        <v>561</v>
      </c>
      <c r="F22" s="109" t="s">
        <v>560</v>
      </c>
      <c r="G22" s="11"/>
    </row>
    <row r="23" spans="1:7" s="10" customFormat="1" ht="16.149999999999999" customHeight="1">
      <c r="A23" s="9">
        <v>19</v>
      </c>
      <c r="B23" s="184" t="s">
        <v>559</v>
      </c>
      <c r="C23" s="182" t="s">
        <v>558</v>
      </c>
      <c r="D23" s="9">
        <v>4633</v>
      </c>
      <c r="E23" s="109" t="s">
        <v>557</v>
      </c>
      <c r="F23" s="109" t="s">
        <v>363</v>
      </c>
      <c r="G23" s="11"/>
    </row>
    <row r="24" spans="1:7" s="10" customFormat="1" ht="16.149999999999999" customHeight="1">
      <c r="A24" s="9">
        <v>20</v>
      </c>
      <c r="B24" s="35" t="s">
        <v>556</v>
      </c>
      <c r="C24" s="182" t="s">
        <v>555</v>
      </c>
      <c r="D24" s="9">
        <v>4634</v>
      </c>
      <c r="E24" s="109" t="s">
        <v>554</v>
      </c>
      <c r="F24" s="109" t="s">
        <v>553</v>
      </c>
      <c r="G24" s="11"/>
    </row>
    <row r="25" spans="1:7" s="10" customFormat="1" ht="16.149999999999999" customHeight="1">
      <c r="A25" s="9">
        <v>21</v>
      </c>
      <c r="B25" s="35" t="s">
        <v>552</v>
      </c>
      <c r="C25" s="182" t="s">
        <v>551</v>
      </c>
      <c r="D25" s="9">
        <v>4635</v>
      </c>
      <c r="E25" s="109" t="s">
        <v>550</v>
      </c>
      <c r="F25" s="109" t="s">
        <v>549</v>
      </c>
      <c r="G25" s="11"/>
    </row>
    <row r="26" spans="1:7" s="10" customFormat="1" ht="16.149999999999999" customHeight="1">
      <c r="A26" s="9">
        <v>22</v>
      </c>
      <c r="B26" s="35" t="s">
        <v>548</v>
      </c>
      <c r="C26" s="182" t="s">
        <v>547</v>
      </c>
      <c r="D26" s="9">
        <v>4636</v>
      </c>
      <c r="E26" s="109" t="s">
        <v>546</v>
      </c>
      <c r="F26" s="109" t="s">
        <v>67</v>
      </c>
      <c r="G26" s="11"/>
    </row>
    <row r="27" spans="1:7" s="10" customFormat="1" ht="16.149999999999999" customHeight="1">
      <c r="A27" s="9">
        <v>23</v>
      </c>
      <c r="B27" s="9" t="s">
        <v>545</v>
      </c>
      <c r="C27" s="82">
        <v>240575</v>
      </c>
      <c r="D27" s="9">
        <v>4637</v>
      </c>
      <c r="E27" s="37" t="s">
        <v>544</v>
      </c>
      <c r="F27" s="37" t="s">
        <v>543</v>
      </c>
      <c r="G27" s="11"/>
    </row>
    <row r="28" spans="1:7" s="10" customFormat="1" ht="16.149999999999999" customHeight="1">
      <c r="A28" s="9">
        <v>24</v>
      </c>
      <c r="B28" s="9" t="s">
        <v>542</v>
      </c>
      <c r="C28" s="82">
        <v>240036</v>
      </c>
      <c r="D28" s="9">
        <v>4638</v>
      </c>
      <c r="E28" s="37" t="s">
        <v>541</v>
      </c>
      <c r="F28" s="37" t="s">
        <v>540</v>
      </c>
      <c r="G28" s="11"/>
    </row>
    <row r="29" spans="1:7" ht="16.149999999999999" customHeight="1">
      <c r="A29" s="9">
        <v>25</v>
      </c>
      <c r="B29" s="9" t="s">
        <v>539</v>
      </c>
      <c r="C29" s="9" t="s">
        <v>538</v>
      </c>
      <c r="D29" s="35">
        <v>4490</v>
      </c>
      <c r="E29" s="37" t="s">
        <v>537</v>
      </c>
      <c r="F29" s="37" t="s">
        <v>536</v>
      </c>
      <c r="G29" s="4"/>
    </row>
    <row r="30" spans="1:7" ht="16.149999999999999" customHeight="1">
      <c r="A30" s="9">
        <v>26</v>
      </c>
      <c r="B30" s="11"/>
      <c r="C30" s="11"/>
      <c r="D30" s="11"/>
      <c r="E30" s="11"/>
      <c r="G30" s="4"/>
    </row>
    <row r="31" spans="1:7" ht="16.149999999999999" customHeight="1">
      <c r="A31" s="9">
        <v>27</v>
      </c>
      <c r="B31" s="11"/>
      <c r="C31" s="11"/>
      <c r="D31" s="11"/>
      <c r="E31" s="11"/>
      <c r="F31" s="113"/>
      <c r="G31" s="4"/>
    </row>
    <row r="32" spans="1:7" ht="16.149999999999999" customHeight="1">
      <c r="A32" s="9">
        <v>28</v>
      </c>
      <c r="B32" s="12"/>
      <c r="C32" s="7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view="pageLayout" zoomScaleSheetLayoutView="100" workbookViewId="0">
      <selection activeCell="C5" sqref="C5:C26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</row>
    <row r="2" spans="1:14" ht="22.15" customHeight="1">
      <c r="A2" s="460" t="s">
        <v>9</v>
      </c>
      <c r="B2" s="460"/>
      <c r="C2" s="460"/>
      <c r="D2" s="460"/>
      <c r="E2" s="460"/>
      <c r="F2" s="460"/>
      <c r="G2" s="460"/>
      <c r="H2" s="460"/>
      <c r="I2" s="460"/>
      <c r="J2" s="460"/>
    </row>
    <row r="3" spans="1:14" ht="22.15" customHeight="1">
      <c r="A3" s="61"/>
      <c r="C3" s="61" t="s">
        <v>7</v>
      </c>
      <c r="D3" s="463" t="s">
        <v>1583</v>
      </c>
      <c r="E3" s="463"/>
      <c r="F3" s="463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5" customHeight="1">
      <c r="A5" s="9">
        <v>1</v>
      </c>
      <c r="B5" s="9">
        <v>4724</v>
      </c>
      <c r="C5" s="109" t="s">
        <v>1716</v>
      </c>
      <c r="D5" s="104" t="s">
        <v>1708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5" customHeight="1">
      <c r="A6" s="9">
        <v>2</v>
      </c>
      <c r="B6" s="9">
        <v>4725</v>
      </c>
      <c r="C6" s="109" t="s">
        <v>37</v>
      </c>
      <c r="D6" s="104" t="s">
        <v>29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5" customHeight="1">
      <c r="A7" s="9">
        <v>3</v>
      </c>
      <c r="B7" s="9">
        <v>4726</v>
      </c>
      <c r="C7" s="109" t="s">
        <v>1938</v>
      </c>
      <c r="D7" s="104" t="s">
        <v>30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5" customHeight="1">
      <c r="A8" s="9">
        <v>4</v>
      </c>
      <c r="B8" s="9">
        <v>4727</v>
      </c>
      <c r="C8" s="109" t="s">
        <v>38</v>
      </c>
      <c r="D8" s="104" t="s">
        <v>32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5" customHeight="1">
      <c r="A9" s="9">
        <v>5</v>
      </c>
      <c r="B9" s="9">
        <v>4728</v>
      </c>
      <c r="C9" s="109" t="s">
        <v>39</v>
      </c>
      <c r="D9" s="104" t="s">
        <v>36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5" customHeight="1">
      <c r="A10" s="9">
        <v>6</v>
      </c>
      <c r="B10" s="9">
        <v>4731</v>
      </c>
      <c r="C10" s="109" t="s">
        <v>1717</v>
      </c>
      <c r="D10" s="104" t="s">
        <v>869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5" customHeight="1">
      <c r="A11" s="9">
        <v>7</v>
      </c>
      <c r="B11" s="69">
        <v>4856</v>
      </c>
      <c r="C11" s="109" t="s">
        <v>1723</v>
      </c>
      <c r="D11" s="113" t="s">
        <v>1724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5" customHeight="1">
      <c r="A12" s="9">
        <v>8</v>
      </c>
      <c r="B12" s="69">
        <v>4857</v>
      </c>
      <c r="C12" s="109" t="s">
        <v>1726</v>
      </c>
      <c r="D12" s="113" t="s">
        <v>564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5" customHeight="1">
      <c r="A13" s="9">
        <v>9</v>
      </c>
      <c r="B13" s="69">
        <v>4859</v>
      </c>
      <c r="C13" s="109" t="s">
        <v>1728</v>
      </c>
      <c r="D13" s="113" t="s">
        <v>1729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5" customHeight="1">
      <c r="A14" s="9">
        <v>10</v>
      </c>
      <c r="B14" s="9">
        <v>4533</v>
      </c>
      <c r="C14" s="109" t="s">
        <v>1720</v>
      </c>
      <c r="D14" s="106" t="s">
        <v>31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5" customHeight="1">
      <c r="A15" s="9">
        <v>11</v>
      </c>
      <c r="B15" s="9">
        <v>4729</v>
      </c>
      <c r="C15" s="109" t="s">
        <v>40</v>
      </c>
      <c r="D15" s="104" t="s">
        <v>27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5" customHeight="1">
      <c r="A16" s="9">
        <v>12</v>
      </c>
      <c r="B16" s="9">
        <v>4730</v>
      </c>
      <c r="C16" s="109" t="s">
        <v>1719</v>
      </c>
      <c r="D16" s="104" t="s">
        <v>1711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5" customHeight="1">
      <c r="A17" s="9">
        <v>13</v>
      </c>
      <c r="B17" s="9">
        <v>4732</v>
      </c>
      <c r="C17" s="109" t="s">
        <v>41</v>
      </c>
      <c r="D17" s="104" t="s">
        <v>28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5" customHeight="1">
      <c r="A18" s="9">
        <v>14</v>
      </c>
      <c r="B18" s="9">
        <v>4734</v>
      </c>
      <c r="C18" s="109" t="s">
        <v>42</v>
      </c>
      <c r="D18" s="104" t="s">
        <v>33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5" customHeight="1">
      <c r="A19" s="9">
        <v>15</v>
      </c>
      <c r="B19" s="9">
        <v>4735</v>
      </c>
      <c r="C19" s="109" t="s">
        <v>43</v>
      </c>
      <c r="D19" s="104" t="s">
        <v>33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5" customHeight="1">
      <c r="A20" s="9">
        <v>16</v>
      </c>
      <c r="B20" s="9">
        <v>4736</v>
      </c>
      <c r="C20" s="109" t="s">
        <v>44</v>
      </c>
      <c r="D20" s="104" t="s">
        <v>34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5" customHeight="1">
      <c r="A21" s="9">
        <v>17</v>
      </c>
      <c r="B21" s="9">
        <v>4737</v>
      </c>
      <c r="C21" s="109" t="s">
        <v>45</v>
      </c>
      <c r="D21" s="104" t="s">
        <v>35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5" customHeight="1">
      <c r="A22" s="9">
        <v>18</v>
      </c>
      <c r="B22" s="9">
        <v>4853</v>
      </c>
      <c r="C22" s="109" t="s">
        <v>42</v>
      </c>
      <c r="D22" s="104" t="s">
        <v>750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5" customHeight="1">
      <c r="A23" s="9">
        <v>19</v>
      </c>
      <c r="B23" s="9">
        <v>4854</v>
      </c>
      <c r="C23" s="109" t="s">
        <v>1718</v>
      </c>
      <c r="D23" s="104" t="s">
        <v>1709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5" customHeight="1">
      <c r="A24" s="9">
        <v>20</v>
      </c>
      <c r="B24" s="9">
        <v>4855</v>
      </c>
      <c r="C24" s="109" t="s">
        <v>1721</v>
      </c>
      <c r="D24" s="427" t="s">
        <v>1710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5" customHeight="1">
      <c r="A25" s="9">
        <v>21</v>
      </c>
      <c r="B25" s="27">
        <v>4858</v>
      </c>
      <c r="C25" s="109" t="s">
        <v>1731</v>
      </c>
      <c r="D25" s="106" t="s">
        <v>878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5" customHeight="1">
      <c r="A26" s="9">
        <v>22</v>
      </c>
      <c r="B26" s="244">
        <v>4873</v>
      </c>
      <c r="C26" s="20" t="s">
        <v>1974</v>
      </c>
      <c r="D26" s="459" t="s">
        <v>1975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5" customHeight="1">
      <c r="A27" s="9">
        <v>23</v>
      </c>
      <c r="B27" s="9"/>
      <c r="C27" s="20"/>
      <c r="D27" s="20"/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5" customHeight="1">
      <c r="A28" s="9">
        <v>24</v>
      </c>
      <c r="B28" s="9"/>
      <c r="C28" s="20"/>
      <c r="D28" s="20"/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5" customHeight="1">
      <c r="A29" s="9">
        <v>25</v>
      </c>
      <c r="B29" s="6"/>
      <c r="C29" s="5"/>
      <c r="D29" s="5"/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5" customHeight="1">
      <c r="A30" s="9">
        <v>26</v>
      </c>
      <c r="B30" s="6"/>
      <c r="C30" s="5"/>
      <c r="D30" s="5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5" customHeight="1">
      <c r="A31" s="9">
        <v>27</v>
      </c>
      <c r="B31" s="6"/>
      <c r="C31" s="5"/>
      <c r="D31" s="5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5" customHeight="1">
      <c r="A32" s="9">
        <v>28</v>
      </c>
      <c r="B32" s="6"/>
      <c r="C32" s="5"/>
      <c r="D32" s="5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5" customHeight="1">
      <c r="A33" s="9">
        <v>29</v>
      </c>
      <c r="B33" s="6"/>
      <c r="C33" s="5"/>
      <c r="D33" s="5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5" customHeight="1">
      <c r="A34" s="9">
        <v>30</v>
      </c>
      <c r="B34" s="6"/>
      <c r="C34" s="5"/>
      <c r="D34" s="5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5" customHeight="1">
      <c r="A35" s="9">
        <v>31</v>
      </c>
      <c r="B35" s="6"/>
      <c r="C35" s="5"/>
      <c r="D35" s="5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5" customHeight="1">
      <c r="A36" s="9">
        <v>32</v>
      </c>
      <c r="B36" s="6"/>
      <c r="C36" s="5"/>
      <c r="D36" s="5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5" customHeight="1">
      <c r="A37" s="9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5" customHeight="1">
      <c r="A38" s="9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5" customHeight="1">
      <c r="A39" s="9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5" customHeight="1">
      <c r="A40" s="9">
        <v>36</v>
      </c>
      <c r="B40" s="6"/>
      <c r="C40" s="5"/>
      <c r="D40" s="5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5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5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5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5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462"/>
      <c r="E45" s="462"/>
      <c r="F45" s="462"/>
      <c r="G45" s="462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4">
    <mergeCell ref="D45:G45"/>
    <mergeCell ref="A1:J1"/>
    <mergeCell ref="A2:J2"/>
    <mergeCell ref="D3:F3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16" zoomScale="130" zoomScaleSheetLayoutView="100" zoomScalePageLayoutView="130" workbookViewId="0">
      <selection activeCell="B35" sqref="B35"/>
    </sheetView>
  </sheetViews>
  <sheetFormatPr defaultColWidth="8.75" defaultRowHeight="21"/>
  <cols>
    <col min="1" max="1" width="4.25" style="1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613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23"/>
      <c r="C3" s="19" t="s">
        <v>7</v>
      </c>
      <c r="D3" s="129" t="s">
        <v>1592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35">
        <v>4121</v>
      </c>
      <c r="C5" s="109" t="s">
        <v>743</v>
      </c>
      <c r="D5" s="109" t="s">
        <v>744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35">
        <v>4134</v>
      </c>
      <c r="C6" s="183" t="s">
        <v>610</v>
      </c>
      <c r="D6" s="183" t="s">
        <v>609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35">
        <v>4276</v>
      </c>
      <c r="C7" s="109" t="s">
        <v>606</v>
      </c>
      <c r="D7" s="109" t="s">
        <v>605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35">
        <v>4278</v>
      </c>
      <c r="C8" s="109" t="s">
        <v>602</v>
      </c>
      <c r="D8" s="109" t="s">
        <v>601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35">
        <v>4337</v>
      </c>
      <c r="C9" s="109" t="s">
        <v>219</v>
      </c>
      <c r="D9" s="109" t="s">
        <v>218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35">
        <v>4338</v>
      </c>
      <c r="C10" s="109" t="s">
        <v>598</v>
      </c>
      <c r="D10" s="109" t="s">
        <v>597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35">
        <v>4485</v>
      </c>
      <c r="C11" s="109" t="s">
        <v>594</v>
      </c>
      <c r="D11" s="109" t="s">
        <v>593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35">
        <v>4488</v>
      </c>
      <c r="C12" s="109" t="s">
        <v>590</v>
      </c>
      <c r="D12" s="109" t="s">
        <v>589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4629</v>
      </c>
      <c r="C13" s="109" t="s">
        <v>134</v>
      </c>
      <c r="D13" s="109" t="s">
        <v>586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4630</v>
      </c>
      <c r="C14" s="109" t="s">
        <v>583</v>
      </c>
      <c r="D14" s="109" t="s">
        <v>582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>
        <v>4632</v>
      </c>
      <c r="C15" s="109" t="s">
        <v>579</v>
      </c>
      <c r="D15" s="109" t="s">
        <v>578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69">
        <v>4828</v>
      </c>
      <c r="C16" s="20" t="s">
        <v>1796</v>
      </c>
      <c r="D16" s="20" t="s">
        <v>1794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69">
        <v>4829</v>
      </c>
      <c r="C17" s="20" t="s">
        <v>1346</v>
      </c>
      <c r="D17" s="20" t="s">
        <v>1991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35">
        <v>4138</v>
      </c>
      <c r="C18" s="183" t="s">
        <v>575</v>
      </c>
      <c r="D18" s="183" t="s">
        <v>133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5">
        <v>4145</v>
      </c>
      <c r="C19" s="109" t="s">
        <v>372</v>
      </c>
      <c r="D19" s="109" t="s">
        <v>572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35">
        <v>4279</v>
      </c>
      <c r="C20" s="109" t="s">
        <v>569</v>
      </c>
      <c r="D20" s="109" t="s">
        <v>568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35">
        <v>4489</v>
      </c>
      <c r="C21" s="109" t="s">
        <v>565</v>
      </c>
      <c r="D21" s="109" t="s">
        <v>564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35">
        <v>4544</v>
      </c>
      <c r="C22" s="109" t="s">
        <v>561</v>
      </c>
      <c r="D22" s="109" t="s">
        <v>560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4633</v>
      </c>
      <c r="C23" s="109" t="s">
        <v>557</v>
      </c>
      <c r="D23" s="109" t="s">
        <v>363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4634</v>
      </c>
      <c r="C24" s="109" t="s">
        <v>554</v>
      </c>
      <c r="D24" s="109" t="s">
        <v>553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4635</v>
      </c>
      <c r="C25" s="109" t="s">
        <v>550</v>
      </c>
      <c r="D25" s="109" t="s">
        <v>549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4636</v>
      </c>
      <c r="C26" s="109" t="s">
        <v>546</v>
      </c>
      <c r="D26" s="109" t="s">
        <v>67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>
        <v>4637</v>
      </c>
      <c r="C27" s="37" t="s">
        <v>544</v>
      </c>
      <c r="D27" s="37" t="s">
        <v>543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>
        <v>4638</v>
      </c>
      <c r="C28" s="37" t="s">
        <v>541</v>
      </c>
      <c r="D28" s="37" t="s">
        <v>540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35">
        <v>4490</v>
      </c>
      <c r="C29" s="37" t="s">
        <v>537</v>
      </c>
      <c r="D29" s="37" t="s">
        <v>536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35"/>
      <c r="C30" s="37"/>
      <c r="D30" s="37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/>
      <c r="C31" s="20"/>
      <c r="D31" s="20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46" zoomScale="150" zoomScaleSheetLayoutView="100" zoomScalePageLayoutView="150" workbookViewId="0">
      <selection activeCell="B45" sqref="B45"/>
    </sheetView>
  </sheetViews>
  <sheetFormatPr defaultColWidth="8.75" defaultRowHeight="21"/>
  <cols>
    <col min="1" max="1" width="4.25" style="1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5" width="17.125" style="10" bestFit="1" customWidth="1"/>
    <col min="6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1123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23"/>
      <c r="B3" s="114"/>
      <c r="C3" s="114" t="s">
        <v>7</v>
      </c>
      <c r="D3" s="465" t="s">
        <v>1593</v>
      </c>
      <c r="E3" s="465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35" t="s">
        <v>745</v>
      </c>
      <c r="C5" s="82">
        <v>240129</v>
      </c>
      <c r="D5" s="35">
        <v>4123</v>
      </c>
      <c r="E5" s="112" t="s">
        <v>746</v>
      </c>
      <c r="F5" s="109" t="s">
        <v>747</v>
      </c>
      <c r="G5" s="11"/>
    </row>
    <row r="6" spans="1:8" s="10" customFormat="1" ht="16.149999999999999" customHeight="1">
      <c r="A6" s="9">
        <v>2</v>
      </c>
      <c r="B6" s="9" t="s">
        <v>751</v>
      </c>
      <c r="C6" s="82">
        <v>240286</v>
      </c>
      <c r="D6" s="35">
        <v>4641</v>
      </c>
      <c r="E6" s="37" t="s">
        <v>752</v>
      </c>
      <c r="F6" s="37" t="s">
        <v>753</v>
      </c>
      <c r="G6" s="11"/>
    </row>
    <row r="7" spans="1:8" s="10" customFormat="1" ht="16.149999999999999" customHeight="1">
      <c r="A7" s="9">
        <v>3</v>
      </c>
      <c r="B7" s="9" t="s">
        <v>754</v>
      </c>
      <c r="C7" s="82">
        <v>240241</v>
      </c>
      <c r="D7" s="35">
        <v>4642</v>
      </c>
      <c r="E7" s="37" t="s">
        <v>755</v>
      </c>
      <c r="F7" s="37" t="s">
        <v>756</v>
      </c>
      <c r="G7" s="11"/>
    </row>
    <row r="8" spans="1:8" s="10" customFormat="1" ht="16.149999999999999" customHeight="1">
      <c r="A8" s="9">
        <v>4</v>
      </c>
      <c r="B8" s="35" t="s">
        <v>757</v>
      </c>
      <c r="C8" s="82">
        <v>240426</v>
      </c>
      <c r="D8" s="9">
        <v>4646</v>
      </c>
      <c r="E8" s="109" t="s">
        <v>758</v>
      </c>
      <c r="F8" s="109" t="s">
        <v>759</v>
      </c>
      <c r="G8" s="11"/>
    </row>
    <row r="9" spans="1:8" s="10" customFormat="1" ht="16.149999999999999" customHeight="1">
      <c r="A9" s="9">
        <v>5</v>
      </c>
      <c r="B9" s="35" t="s">
        <v>760</v>
      </c>
      <c r="C9" s="82">
        <v>240117</v>
      </c>
      <c r="D9" s="35">
        <v>4140</v>
      </c>
      <c r="E9" s="109" t="s">
        <v>761</v>
      </c>
      <c r="F9" s="109" t="s">
        <v>762</v>
      </c>
      <c r="G9" s="11"/>
    </row>
    <row r="10" spans="1:8" s="10" customFormat="1" ht="16.149999999999999" customHeight="1">
      <c r="A10" s="9">
        <v>6</v>
      </c>
      <c r="B10" s="35" t="s">
        <v>763</v>
      </c>
      <c r="C10" s="82">
        <v>240093</v>
      </c>
      <c r="D10" s="35">
        <v>4144</v>
      </c>
      <c r="E10" s="109" t="s">
        <v>764</v>
      </c>
      <c r="F10" s="109" t="s">
        <v>765</v>
      </c>
      <c r="G10" s="11"/>
    </row>
    <row r="11" spans="1:8" s="10" customFormat="1" ht="16.149999999999999" customHeight="1">
      <c r="A11" s="9">
        <v>7</v>
      </c>
      <c r="B11" s="35" t="s">
        <v>2006</v>
      </c>
      <c r="C11" s="82">
        <v>240446</v>
      </c>
      <c r="D11" s="9">
        <v>4640</v>
      </c>
      <c r="E11" s="112" t="s">
        <v>766</v>
      </c>
      <c r="F11" s="112" t="s">
        <v>767</v>
      </c>
      <c r="G11" s="11"/>
    </row>
    <row r="12" spans="1:8" s="10" customFormat="1" ht="16.149999999999999" customHeight="1">
      <c r="A12" s="9">
        <v>8</v>
      </c>
      <c r="B12" s="35" t="s">
        <v>768</v>
      </c>
      <c r="C12" s="82">
        <v>240173</v>
      </c>
      <c r="D12" s="9">
        <v>4644</v>
      </c>
      <c r="E12" s="109" t="s">
        <v>769</v>
      </c>
      <c r="F12" s="109" t="s">
        <v>770</v>
      </c>
      <c r="G12" s="11"/>
    </row>
    <row r="13" spans="1:8" s="10" customFormat="1" ht="16.149999999999999" customHeight="1">
      <c r="A13" s="9">
        <v>9</v>
      </c>
      <c r="B13" s="35" t="s">
        <v>771</v>
      </c>
      <c r="C13" s="82">
        <v>240218</v>
      </c>
      <c r="D13" s="9">
        <v>4645</v>
      </c>
      <c r="E13" s="109" t="s">
        <v>772</v>
      </c>
      <c r="F13" s="109" t="s">
        <v>773</v>
      </c>
      <c r="G13" s="11"/>
    </row>
    <row r="14" spans="1:8" s="10" customFormat="1" ht="16.149999999999999" customHeight="1">
      <c r="A14" s="9">
        <v>10</v>
      </c>
      <c r="B14" s="35"/>
      <c r="C14" s="180"/>
      <c r="D14" s="9"/>
      <c r="E14" s="109"/>
      <c r="F14" s="109"/>
      <c r="G14" s="11"/>
    </row>
    <row r="15" spans="1:8" s="10" customFormat="1" ht="16.149999999999999" customHeight="1">
      <c r="A15" s="9">
        <v>11</v>
      </c>
      <c r="B15" s="11"/>
      <c r="C15" s="11"/>
      <c r="D15" s="11"/>
      <c r="E15" s="11"/>
      <c r="G15" s="11"/>
    </row>
    <row r="16" spans="1:8" s="10" customFormat="1" ht="16.149999999999999" customHeight="1">
      <c r="A16" s="9">
        <v>12</v>
      </c>
      <c r="B16" s="12"/>
      <c r="C16" s="7"/>
      <c r="D16" s="9"/>
      <c r="E16" s="20"/>
      <c r="F16" s="20"/>
      <c r="G16" s="11"/>
    </row>
    <row r="17" spans="1:7" s="10" customFormat="1" ht="16.149999999999999" customHeight="1">
      <c r="A17" s="9">
        <v>13</v>
      </c>
      <c r="B17" s="12"/>
      <c r="C17" s="7"/>
      <c r="D17" s="9"/>
      <c r="E17" s="20"/>
      <c r="F17" s="20"/>
      <c r="G17" s="11"/>
    </row>
    <row r="18" spans="1:7" s="10" customFormat="1" ht="16.149999999999999" customHeight="1">
      <c r="A18" s="9">
        <v>14</v>
      </c>
      <c r="B18" s="12"/>
      <c r="C18" s="7"/>
      <c r="D18" s="9"/>
      <c r="E18" s="20"/>
      <c r="F18" s="20"/>
      <c r="G18" s="11"/>
    </row>
    <row r="19" spans="1:7" s="10" customFormat="1" ht="16.149999999999999" customHeight="1">
      <c r="A19" s="9">
        <v>15</v>
      </c>
      <c r="B19" s="12"/>
      <c r="C19" s="7"/>
      <c r="D19" s="9"/>
      <c r="E19" s="20"/>
      <c r="F19" s="20"/>
      <c r="G19" s="11"/>
    </row>
    <row r="20" spans="1:7" s="10" customFormat="1" ht="16.149999999999999" customHeight="1">
      <c r="A20" s="9">
        <v>16</v>
      </c>
      <c r="B20" s="12"/>
      <c r="C20" s="7"/>
      <c r="D20" s="9"/>
      <c r="E20" s="28"/>
      <c r="F20" s="28"/>
      <c r="G20" s="11"/>
    </row>
    <row r="21" spans="1:7" s="10" customFormat="1" ht="16.149999999999999" customHeight="1">
      <c r="A21" s="9">
        <v>17</v>
      </c>
      <c r="B21" s="12"/>
      <c r="C21" s="7"/>
      <c r="D21" s="9"/>
      <c r="E21" s="20"/>
      <c r="F21" s="20"/>
      <c r="G21" s="11"/>
    </row>
    <row r="22" spans="1:7" s="10" customFormat="1" ht="16.149999999999999" customHeight="1">
      <c r="A22" s="9">
        <v>18</v>
      </c>
      <c r="B22" s="12"/>
      <c r="C22" s="7"/>
      <c r="D22" s="9"/>
      <c r="E22" s="20"/>
      <c r="F22" s="20"/>
      <c r="G22" s="11"/>
    </row>
    <row r="23" spans="1:7" s="10" customFormat="1" ht="16.149999999999999" customHeight="1">
      <c r="A23" s="9">
        <v>19</v>
      </c>
      <c r="B23" s="12"/>
      <c r="C23" s="7"/>
      <c r="D23" s="9"/>
      <c r="E23" s="20"/>
      <c r="F23" s="20"/>
      <c r="G23" s="11"/>
    </row>
    <row r="24" spans="1:7" s="10" customFormat="1" ht="16.149999999999999" customHeight="1">
      <c r="A24" s="9">
        <v>20</v>
      </c>
      <c r="B24" s="12"/>
      <c r="C24" s="7"/>
      <c r="D24" s="9"/>
      <c r="E24" s="20"/>
      <c r="F24" s="20"/>
      <c r="G24" s="11"/>
    </row>
    <row r="25" spans="1:7" s="10" customFormat="1" ht="16.149999999999999" customHeight="1">
      <c r="A25" s="9">
        <v>21</v>
      </c>
      <c r="B25" s="12"/>
      <c r="C25" s="7"/>
      <c r="D25" s="9"/>
      <c r="E25" s="20"/>
      <c r="F25" s="20"/>
      <c r="G25" s="11"/>
    </row>
    <row r="26" spans="1:7" s="10" customFormat="1" ht="16.149999999999999" customHeight="1">
      <c r="A26" s="9">
        <v>22</v>
      </c>
      <c r="B26" s="12"/>
      <c r="C26" s="7"/>
      <c r="D26" s="9"/>
      <c r="E26" s="20"/>
      <c r="F26" s="20"/>
      <c r="G26" s="11"/>
    </row>
    <row r="27" spans="1:7" s="10" customFormat="1" ht="16.149999999999999" customHeight="1">
      <c r="A27" s="9">
        <v>23</v>
      </c>
      <c r="B27" s="12"/>
      <c r="C27" s="7"/>
      <c r="D27" s="9"/>
      <c r="E27" s="20"/>
      <c r="F27" s="20"/>
      <c r="G27" s="11"/>
    </row>
    <row r="28" spans="1:7" s="10" customFormat="1" ht="16.149999999999999" customHeight="1">
      <c r="A28" s="9">
        <v>24</v>
      </c>
      <c r="B28" s="12"/>
      <c r="C28" s="7"/>
      <c r="D28" s="9"/>
      <c r="E28" s="20"/>
      <c r="F28" s="20"/>
      <c r="G28" s="11"/>
    </row>
    <row r="29" spans="1:7" ht="16.149999999999999" customHeight="1">
      <c r="A29" s="9">
        <v>25</v>
      </c>
      <c r="B29" s="12"/>
      <c r="C29" s="7"/>
      <c r="D29" s="9"/>
      <c r="E29" s="20"/>
      <c r="F29" s="20"/>
      <c r="G29" s="4"/>
    </row>
    <row r="30" spans="1:7" ht="16.149999999999999" customHeight="1">
      <c r="A30" s="9">
        <v>26</v>
      </c>
      <c r="B30" s="12"/>
      <c r="C30" s="7"/>
      <c r="D30" s="9"/>
      <c r="E30" s="20"/>
      <c r="F30" s="20"/>
      <c r="G30" s="4"/>
    </row>
    <row r="31" spans="1:7" ht="16.149999999999999" customHeight="1">
      <c r="A31" s="9">
        <v>27</v>
      </c>
      <c r="B31" s="12"/>
      <c r="C31" s="7"/>
      <c r="D31" s="9"/>
      <c r="E31" s="20"/>
      <c r="F31" s="20"/>
      <c r="G31" s="4"/>
    </row>
    <row r="32" spans="1:7" ht="16.149999999999999" customHeight="1">
      <c r="A32" s="9">
        <v>28</v>
      </c>
      <c r="B32" s="12"/>
      <c r="C32" s="7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0"/>
  <sheetViews>
    <sheetView view="pageLayout" topLeftCell="A34" zoomScale="120" zoomScaleSheetLayoutView="100" zoomScalePageLayoutView="120" workbookViewId="0">
      <selection activeCell="D45" sqref="D45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1123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14"/>
      <c r="C3" s="19" t="s">
        <v>7</v>
      </c>
      <c r="D3" s="129" t="s">
        <v>1593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35">
        <v>4123</v>
      </c>
      <c r="C5" s="112" t="s">
        <v>746</v>
      </c>
      <c r="D5" s="109" t="s">
        <v>747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35">
        <v>4641</v>
      </c>
      <c r="C6" s="37" t="s">
        <v>752</v>
      </c>
      <c r="D6" s="37" t="s">
        <v>753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35">
        <v>4642</v>
      </c>
      <c r="C7" s="37" t="s">
        <v>755</v>
      </c>
      <c r="D7" s="37" t="s">
        <v>756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4646</v>
      </c>
      <c r="C8" s="109" t="s">
        <v>758</v>
      </c>
      <c r="D8" s="109" t="s">
        <v>759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35">
        <v>4140</v>
      </c>
      <c r="C9" s="109" t="s">
        <v>761</v>
      </c>
      <c r="D9" s="109" t="s">
        <v>762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35">
        <v>4144</v>
      </c>
      <c r="C10" s="109" t="s">
        <v>764</v>
      </c>
      <c r="D10" s="109" t="s">
        <v>765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4640</v>
      </c>
      <c r="C11" s="112" t="s">
        <v>766</v>
      </c>
      <c r="D11" s="112" t="s">
        <v>767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4644</v>
      </c>
      <c r="C12" s="109" t="s">
        <v>769</v>
      </c>
      <c r="D12" s="109" t="s">
        <v>770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4645</v>
      </c>
      <c r="C13" s="109" t="s">
        <v>772</v>
      </c>
      <c r="D13" s="109" t="s">
        <v>773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/>
      <c r="C14" s="355"/>
      <c r="D14" s="109"/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11"/>
      <c r="C15" s="11"/>
      <c r="D15" s="11"/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/>
      <c r="C16" s="20"/>
      <c r="D16" s="20"/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/>
      <c r="C17" s="20"/>
      <c r="D17" s="20"/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/>
      <c r="C18" s="20"/>
      <c r="D18" s="20"/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/>
      <c r="C19" s="20"/>
      <c r="D19" s="20"/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/>
      <c r="C20" s="20"/>
      <c r="D20" s="20"/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/>
      <c r="C21" s="20"/>
      <c r="D21" s="20"/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/>
      <c r="C22" s="20"/>
      <c r="D22" s="20"/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/>
      <c r="C23" s="20"/>
      <c r="D23" s="20"/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/>
      <c r="C24" s="20"/>
      <c r="D24" s="20"/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/>
      <c r="C25" s="20"/>
      <c r="D25" s="20"/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/>
      <c r="C26" s="20"/>
      <c r="D26" s="20"/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/>
      <c r="C27" s="20"/>
      <c r="D27" s="20"/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/>
      <c r="C28" s="20"/>
      <c r="D28" s="20"/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/>
      <c r="C29" s="20"/>
      <c r="D29" s="20"/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/>
      <c r="C30" s="20"/>
      <c r="D30" s="20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/>
      <c r="C31" s="20"/>
      <c r="D31" s="20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26" zoomScale="145" zoomScaleSheetLayoutView="100" zoomScalePageLayoutView="145" workbookViewId="0">
      <selection activeCell="D32" sqref="D32:G33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361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614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14"/>
      <c r="B3" s="114"/>
      <c r="C3" s="356" t="s">
        <v>7</v>
      </c>
      <c r="D3" s="465" t="s">
        <v>1594</v>
      </c>
      <c r="E3" s="465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33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50">
        <v>1101000471338</v>
      </c>
      <c r="C5" s="82">
        <v>239971</v>
      </c>
      <c r="D5" s="35">
        <v>3932</v>
      </c>
      <c r="E5" s="109" t="s">
        <v>615</v>
      </c>
      <c r="F5" s="109" t="s">
        <v>616</v>
      </c>
      <c r="G5" s="11"/>
    </row>
    <row r="6" spans="1:8" s="10" customFormat="1" ht="16.149999999999999" customHeight="1">
      <c r="A6" s="9">
        <v>2</v>
      </c>
      <c r="B6" s="135">
        <v>1104200892054</v>
      </c>
      <c r="C6" s="82">
        <v>239767</v>
      </c>
      <c r="D6" s="35">
        <v>3933</v>
      </c>
      <c r="E6" s="109" t="s">
        <v>617</v>
      </c>
      <c r="F6" s="109" t="s">
        <v>618</v>
      </c>
      <c r="G6" s="11"/>
    </row>
    <row r="7" spans="1:8" s="10" customFormat="1" ht="16.149999999999999" customHeight="1">
      <c r="A7" s="9">
        <v>3</v>
      </c>
      <c r="B7" s="135">
        <v>1104200929624</v>
      </c>
      <c r="C7" s="82">
        <v>240064</v>
      </c>
      <c r="D7" s="35">
        <v>3936</v>
      </c>
      <c r="E7" s="109" t="s">
        <v>619</v>
      </c>
      <c r="F7" s="109" t="s">
        <v>620</v>
      </c>
      <c r="G7" s="11"/>
    </row>
    <row r="8" spans="1:8" s="10" customFormat="1" ht="16.149999999999999" customHeight="1">
      <c r="A8" s="9">
        <v>4</v>
      </c>
      <c r="B8" s="35" t="s">
        <v>621</v>
      </c>
      <c r="C8" s="110">
        <v>240063</v>
      </c>
      <c r="D8" s="35">
        <v>3939</v>
      </c>
      <c r="E8" s="109" t="s">
        <v>622</v>
      </c>
      <c r="F8" s="109" t="s">
        <v>623</v>
      </c>
      <c r="G8" s="11"/>
    </row>
    <row r="9" spans="1:8" s="10" customFormat="1" ht="16.149999999999999" customHeight="1">
      <c r="A9" s="9">
        <v>5</v>
      </c>
      <c r="B9" s="135">
        <v>1104200933753</v>
      </c>
      <c r="C9" s="82">
        <v>240098</v>
      </c>
      <c r="D9" s="35">
        <v>3943</v>
      </c>
      <c r="E9" s="109" t="s">
        <v>624</v>
      </c>
      <c r="F9" s="109" t="s">
        <v>625</v>
      </c>
      <c r="G9" s="11"/>
    </row>
    <row r="10" spans="1:8" s="10" customFormat="1" ht="16.149999999999999" customHeight="1">
      <c r="A10" s="9">
        <v>6</v>
      </c>
      <c r="B10" s="135">
        <v>1101000469261</v>
      </c>
      <c r="C10" s="82">
        <v>239949</v>
      </c>
      <c r="D10" s="35">
        <v>3944</v>
      </c>
      <c r="E10" s="109" t="s">
        <v>626</v>
      </c>
      <c r="F10" s="109" t="s">
        <v>627</v>
      </c>
      <c r="G10" s="11"/>
    </row>
    <row r="11" spans="1:8" s="10" customFormat="1" ht="16.149999999999999" customHeight="1">
      <c r="A11" s="9">
        <v>7</v>
      </c>
      <c r="B11" s="135">
        <v>1579901650961</v>
      </c>
      <c r="C11" s="82">
        <v>240072</v>
      </c>
      <c r="D11" s="35">
        <v>3947</v>
      </c>
      <c r="E11" s="109" t="s">
        <v>628</v>
      </c>
      <c r="F11" s="109" t="s">
        <v>629</v>
      </c>
      <c r="G11" s="11"/>
    </row>
    <row r="12" spans="1:8" s="10" customFormat="1" ht="16.149999999999999" customHeight="1">
      <c r="A12" s="9">
        <v>8</v>
      </c>
      <c r="B12" s="135">
        <v>1129902383413</v>
      </c>
      <c r="C12" s="82">
        <v>239790</v>
      </c>
      <c r="D12" s="35">
        <v>3950</v>
      </c>
      <c r="E12" s="109" t="s">
        <v>630</v>
      </c>
      <c r="F12" s="109" t="s">
        <v>631</v>
      </c>
      <c r="G12" s="11"/>
    </row>
    <row r="13" spans="1:8" s="10" customFormat="1" ht="16.149999999999999" customHeight="1">
      <c r="A13" s="9">
        <v>9</v>
      </c>
      <c r="B13" s="135">
        <v>1103400279665</v>
      </c>
      <c r="C13" s="82">
        <v>239794</v>
      </c>
      <c r="D13" s="35">
        <v>3951</v>
      </c>
      <c r="E13" s="109" t="s">
        <v>632</v>
      </c>
      <c r="F13" s="109" t="s">
        <v>633</v>
      </c>
      <c r="G13" s="11"/>
    </row>
    <row r="14" spans="1:8" s="10" customFormat="1" ht="16.149999999999999" customHeight="1">
      <c r="A14" s="9">
        <v>10</v>
      </c>
      <c r="B14" s="35" t="s">
        <v>634</v>
      </c>
      <c r="C14" s="110">
        <v>20789</v>
      </c>
      <c r="D14" s="35">
        <v>4269</v>
      </c>
      <c r="E14" s="109" t="s">
        <v>635</v>
      </c>
      <c r="F14" s="109" t="s">
        <v>386</v>
      </c>
      <c r="G14" s="11"/>
    </row>
    <row r="15" spans="1:8" s="10" customFormat="1" ht="16.149999999999999" customHeight="1">
      <c r="A15" s="9">
        <v>11</v>
      </c>
      <c r="B15" s="135">
        <v>1139400085157</v>
      </c>
      <c r="C15" s="82">
        <v>239845</v>
      </c>
      <c r="D15" s="35">
        <v>4453</v>
      </c>
      <c r="E15" s="109" t="s">
        <v>636</v>
      </c>
      <c r="F15" s="109" t="s">
        <v>637</v>
      </c>
      <c r="G15" s="11"/>
    </row>
    <row r="16" spans="1:8" s="10" customFormat="1" ht="16.149999999999999" customHeight="1">
      <c r="A16" s="9">
        <v>12</v>
      </c>
      <c r="B16" s="135">
        <v>1104200896602</v>
      </c>
      <c r="C16" s="82">
        <v>239805</v>
      </c>
      <c r="D16" s="35">
        <v>4456</v>
      </c>
      <c r="E16" s="109" t="s">
        <v>638</v>
      </c>
      <c r="F16" s="109" t="s">
        <v>639</v>
      </c>
      <c r="G16" s="11"/>
    </row>
    <row r="17" spans="1:7" s="10" customFormat="1" ht="16.149999999999999" customHeight="1">
      <c r="A17" s="9">
        <v>13</v>
      </c>
      <c r="B17" s="169" t="s">
        <v>640</v>
      </c>
      <c r="C17" s="110">
        <v>239924</v>
      </c>
      <c r="D17" s="35">
        <v>4476</v>
      </c>
      <c r="E17" s="109" t="s">
        <v>641</v>
      </c>
      <c r="F17" s="109" t="s">
        <v>642</v>
      </c>
      <c r="G17" s="11"/>
    </row>
    <row r="18" spans="1:7" s="10" customFormat="1" ht="16.149999999999999" customHeight="1">
      <c r="A18" s="9">
        <v>14</v>
      </c>
      <c r="B18" s="35" t="s">
        <v>643</v>
      </c>
      <c r="C18" s="141">
        <v>239753</v>
      </c>
      <c r="D18" s="35">
        <v>4545</v>
      </c>
      <c r="E18" s="109" t="s">
        <v>644</v>
      </c>
      <c r="F18" s="109" t="s">
        <v>645</v>
      </c>
      <c r="G18" s="11"/>
    </row>
    <row r="19" spans="1:7" s="10" customFormat="1" ht="16.149999999999999" customHeight="1">
      <c r="A19" s="9">
        <v>15</v>
      </c>
      <c r="B19" s="35" t="s">
        <v>646</v>
      </c>
      <c r="C19" s="110">
        <v>240013</v>
      </c>
      <c r="D19" s="35">
        <v>4548</v>
      </c>
      <c r="E19" s="109" t="s">
        <v>647</v>
      </c>
      <c r="F19" s="109" t="s">
        <v>291</v>
      </c>
      <c r="G19" s="11"/>
    </row>
    <row r="20" spans="1:7" s="10" customFormat="1" ht="16.149999999999999" customHeight="1">
      <c r="A20" s="9">
        <v>16</v>
      </c>
      <c r="B20" s="371" t="s">
        <v>1923</v>
      </c>
      <c r="C20" s="100">
        <v>239797</v>
      </c>
      <c r="D20" s="111">
        <v>4830</v>
      </c>
      <c r="E20" s="341" t="s">
        <v>1924</v>
      </c>
      <c r="F20" s="341" t="s">
        <v>2007</v>
      </c>
    </row>
    <row r="21" spans="1:7" s="10" customFormat="1" ht="16.149999999999999" customHeight="1">
      <c r="A21" s="9">
        <v>17</v>
      </c>
      <c r="B21" s="171">
        <v>1129902394075</v>
      </c>
      <c r="C21" s="82">
        <v>239867</v>
      </c>
      <c r="D21" s="35">
        <v>3953</v>
      </c>
      <c r="E21" s="109" t="s">
        <v>648</v>
      </c>
      <c r="F21" s="109" t="s">
        <v>649</v>
      </c>
      <c r="G21" s="11"/>
    </row>
    <row r="22" spans="1:7" s="10" customFormat="1" ht="16.149999999999999" customHeight="1">
      <c r="A22" s="9">
        <v>18</v>
      </c>
      <c r="B22" s="135">
        <v>1849801253879</v>
      </c>
      <c r="C22" s="82">
        <v>239847</v>
      </c>
      <c r="D22" s="35">
        <v>3954</v>
      </c>
      <c r="E22" s="109" t="s">
        <v>650</v>
      </c>
      <c r="F22" s="109" t="s">
        <v>651</v>
      </c>
      <c r="G22" s="11"/>
    </row>
    <row r="23" spans="1:7" s="10" customFormat="1" ht="16.149999999999999" customHeight="1">
      <c r="A23" s="9">
        <v>19</v>
      </c>
      <c r="B23" s="135">
        <v>1104200914147</v>
      </c>
      <c r="C23" s="82">
        <v>239937</v>
      </c>
      <c r="D23" s="35">
        <v>3956</v>
      </c>
      <c r="E23" s="109" t="s">
        <v>652</v>
      </c>
      <c r="F23" s="109" t="s">
        <v>653</v>
      </c>
      <c r="G23" s="11"/>
    </row>
    <row r="24" spans="1:7" s="10" customFormat="1" ht="16.149999999999999" customHeight="1">
      <c r="A24" s="9">
        <v>20</v>
      </c>
      <c r="B24" s="135">
        <v>1103400282224</v>
      </c>
      <c r="C24" s="82">
        <v>239821</v>
      </c>
      <c r="D24" s="35">
        <v>3957</v>
      </c>
      <c r="E24" s="109" t="s">
        <v>654</v>
      </c>
      <c r="F24" s="109" t="s">
        <v>655</v>
      </c>
      <c r="G24" s="11"/>
    </row>
    <row r="25" spans="1:7" s="10" customFormat="1" ht="16.149999999999999" customHeight="1">
      <c r="A25" s="9">
        <v>21</v>
      </c>
      <c r="B25" s="135">
        <v>1104200912357</v>
      </c>
      <c r="C25" s="82">
        <v>239923</v>
      </c>
      <c r="D25" s="35">
        <v>3958</v>
      </c>
      <c r="E25" s="109" t="s">
        <v>656</v>
      </c>
      <c r="F25" s="109" t="s">
        <v>657</v>
      </c>
      <c r="G25" s="11"/>
    </row>
    <row r="26" spans="1:7" s="10" customFormat="1" ht="16.149999999999999" customHeight="1">
      <c r="A26" s="9">
        <v>22</v>
      </c>
      <c r="B26" s="135">
        <v>1104200928806</v>
      </c>
      <c r="C26" s="82">
        <v>240057</v>
      </c>
      <c r="D26" s="35">
        <v>3959</v>
      </c>
      <c r="E26" s="109" t="s">
        <v>658</v>
      </c>
      <c r="F26" s="109" t="s">
        <v>659</v>
      </c>
      <c r="G26" s="11"/>
    </row>
    <row r="27" spans="1:7" s="10" customFormat="1" ht="16.149999999999999" customHeight="1">
      <c r="A27" s="9">
        <v>23</v>
      </c>
      <c r="B27" s="167">
        <v>1103400305887</v>
      </c>
      <c r="C27" s="82">
        <v>240066</v>
      </c>
      <c r="D27" s="35">
        <v>3962</v>
      </c>
      <c r="E27" s="109" t="s">
        <v>660</v>
      </c>
      <c r="F27" s="109" t="s">
        <v>365</v>
      </c>
      <c r="G27" s="11"/>
    </row>
    <row r="28" spans="1:7" s="10" customFormat="1" ht="16.149999999999999" customHeight="1">
      <c r="A28" s="9">
        <v>24</v>
      </c>
      <c r="B28" s="135">
        <v>1101000485398</v>
      </c>
      <c r="C28" s="82">
        <v>240099</v>
      </c>
      <c r="D28" s="35">
        <v>4457</v>
      </c>
      <c r="E28" s="109" t="s">
        <v>260</v>
      </c>
      <c r="F28" s="109" t="s">
        <v>661</v>
      </c>
      <c r="G28" s="11"/>
    </row>
    <row r="29" spans="1:7" ht="16.149999999999999" customHeight="1">
      <c r="A29" s="9">
        <v>25</v>
      </c>
      <c r="B29" s="135">
        <v>1330501518075</v>
      </c>
      <c r="C29" s="82">
        <v>239817</v>
      </c>
      <c r="D29" s="35">
        <v>4458</v>
      </c>
      <c r="E29" s="109" t="s">
        <v>662</v>
      </c>
      <c r="F29" s="109" t="s">
        <v>663</v>
      </c>
      <c r="G29" s="11"/>
    </row>
    <row r="30" spans="1:7" ht="16.149999999999999" customHeight="1">
      <c r="A30" s="9">
        <v>26</v>
      </c>
      <c r="B30" s="357" t="s">
        <v>664</v>
      </c>
      <c r="C30" s="358">
        <v>240164</v>
      </c>
      <c r="D30" s="359">
        <v>4470</v>
      </c>
      <c r="E30" s="360" t="s">
        <v>665</v>
      </c>
      <c r="F30" s="360" t="s">
        <v>666</v>
      </c>
      <c r="G30" s="4"/>
    </row>
    <row r="31" spans="1:7" ht="16.149999999999999" customHeight="1">
      <c r="A31" s="9">
        <v>27</v>
      </c>
      <c r="B31" s="35" t="s">
        <v>667</v>
      </c>
      <c r="C31" s="110">
        <v>239846</v>
      </c>
      <c r="D31" s="35">
        <v>4484</v>
      </c>
      <c r="E31" s="109" t="s">
        <v>656</v>
      </c>
      <c r="F31" s="109" t="s">
        <v>668</v>
      </c>
      <c r="G31" s="4"/>
    </row>
    <row r="32" spans="1:7" ht="16.149999999999999" customHeight="1">
      <c r="A32" s="9">
        <v>28</v>
      </c>
      <c r="B32" s="325">
        <v>1129701595898</v>
      </c>
      <c r="C32" s="326">
        <v>239613</v>
      </c>
      <c r="D32" s="327">
        <v>3767</v>
      </c>
      <c r="E32" s="328" t="s">
        <v>1870</v>
      </c>
      <c r="F32" s="329" t="s">
        <v>1871</v>
      </c>
      <c r="G32" s="330" t="s">
        <v>1872</v>
      </c>
    </row>
    <row r="33" spans="1:7" ht="16.149999999999999" customHeight="1">
      <c r="A33" s="9">
        <v>29</v>
      </c>
      <c r="B33" s="325">
        <v>1104500123200</v>
      </c>
      <c r="C33" s="326">
        <v>239393</v>
      </c>
      <c r="D33" s="327">
        <v>3905</v>
      </c>
      <c r="E33" s="328" t="s">
        <v>1873</v>
      </c>
      <c r="F33" s="329" t="s">
        <v>1874</v>
      </c>
      <c r="G33" s="330" t="s">
        <v>1872</v>
      </c>
    </row>
    <row r="34" spans="1:7" ht="16.149999999999999" customHeight="1">
      <c r="A34" s="9">
        <v>30</v>
      </c>
      <c r="B34" s="235"/>
      <c r="C34" s="331"/>
      <c r="D34" s="96"/>
      <c r="E34" s="332"/>
      <c r="F34" s="333"/>
      <c r="G34" s="319"/>
    </row>
    <row r="35" spans="1:7" ht="16.149999999999999" customHeight="1">
      <c r="A35" s="9">
        <v>31</v>
      </c>
      <c r="B35" s="371"/>
      <c r="C35" s="341"/>
      <c r="D35" s="341"/>
      <c r="E35" s="100"/>
      <c r="F35" s="372"/>
      <c r="G35" s="4"/>
    </row>
    <row r="36" spans="1:7" ht="16.149999999999999" customHeight="1">
      <c r="A36" s="9">
        <v>32</v>
      </c>
      <c r="B36" s="12"/>
      <c r="C36" s="29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29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29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29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29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29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29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29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29"/>
      <c r="D44" s="9"/>
      <c r="E44" s="20"/>
      <c r="F44" s="20"/>
      <c r="G44" s="4"/>
    </row>
    <row r="45" spans="1:7" ht="16.149999999999999" customHeight="1">
      <c r="B45" s="80"/>
      <c r="C45" s="34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34"/>
    </row>
    <row r="48" spans="1:7" ht="16.149999999999999" customHeight="1">
      <c r="B48" s="80"/>
      <c r="C48" s="34"/>
    </row>
    <row r="49" spans="2:3" ht="16.149999999999999" customHeight="1">
      <c r="B49" s="80"/>
      <c r="C49" s="34"/>
    </row>
    <row r="50" spans="2:3" ht="16.149999999999999" customHeight="1">
      <c r="B50" s="80"/>
      <c r="C50" s="34"/>
    </row>
    <row r="51" spans="2:3" ht="16.149999999999999" customHeight="1">
      <c r="B51" s="80"/>
      <c r="C51" s="34"/>
    </row>
    <row r="52" spans="2:3" ht="16.149999999999999" customHeight="1">
      <c r="B52" s="80"/>
      <c r="C52" s="34"/>
    </row>
    <row r="53" spans="2:3" ht="16.149999999999999" customHeight="1">
      <c r="B53" s="80"/>
      <c r="C53" s="34"/>
    </row>
    <row r="54" spans="2:3" ht="16.149999999999999" customHeight="1">
      <c r="B54" s="80"/>
      <c r="C54" s="34"/>
    </row>
    <row r="55" spans="2:3" ht="16.149999999999999" customHeight="1">
      <c r="B55" s="80"/>
      <c r="C55" s="34"/>
    </row>
    <row r="56" spans="2:3" ht="16.149999999999999" customHeight="1">
      <c r="B56" s="80"/>
      <c r="C56" s="34"/>
    </row>
    <row r="57" spans="2:3" ht="16.149999999999999" customHeight="1">
      <c r="B57" s="80"/>
      <c r="C57" s="34"/>
    </row>
    <row r="58" spans="2:3" ht="16.149999999999999" customHeight="1">
      <c r="B58" s="80"/>
      <c r="C58" s="34"/>
    </row>
    <row r="59" spans="2:3" ht="16.149999999999999" customHeight="1">
      <c r="B59" s="80"/>
      <c r="C59" s="34"/>
    </row>
    <row r="60" spans="2:3" ht="16.149999999999999" customHeight="1">
      <c r="B60" s="80"/>
      <c r="C60" s="34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31" zoomScale="120" zoomScaleSheetLayoutView="100" zoomScalePageLayoutView="120" workbookViewId="0">
      <selection activeCell="A37" sqref="A37:D44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614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14"/>
      <c r="C3" s="19" t="s">
        <v>7</v>
      </c>
      <c r="D3" s="129" t="s">
        <v>1594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35">
        <v>3932</v>
      </c>
      <c r="C5" s="109" t="s">
        <v>615</v>
      </c>
      <c r="D5" s="109" t="s">
        <v>616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35">
        <v>3933</v>
      </c>
      <c r="C6" s="109" t="s">
        <v>617</v>
      </c>
      <c r="D6" s="109" t="s">
        <v>618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35">
        <v>3936</v>
      </c>
      <c r="C7" s="109" t="s">
        <v>619</v>
      </c>
      <c r="D7" s="109" t="s">
        <v>620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35">
        <v>3939</v>
      </c>
      <c r="C8" s="109" t="s">
        <v>622</v>
      </c>
      <c r="D8" s="109" t="s">
        <v>623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35">
        <v>3943</v>
      </c>
      <c r="C9" s="109" t="s">
        <v>624</v>
      </c>
      <c r="D9" s="109" t="s">
        <v>625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35">
        <v>3944</v>
      </c>
      <c r="C10" s="109" t="s">
        <v>626</v>
      </c>
      <c r="D10" s="109" t="s">
        <v>627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35">
        <v>3947</v>
      </c>
      <c r="C11" s="109" t="s">
        <v>628</v>
      </c>
      <c r="D11" s="109" t="s">
        <v>629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35">
        <v>3950</v>
      </c>
      <c r="C12" s="109" t="s">
        <v>630</v>
      </c>
      <c r="D12" s="109" t="s">
        <v>631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35">
        <v>3951</v>
      </c>
      <c r="C13" s="109" t="s">
        <v>632</v>
      </c>
      <c r="D13" s="109" t="s">
        <v>633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35">
        <v>4269</v>
      </c>
      <c r="C14" s="109" t="s">
        <v>635</v>
      </c>
      <c r="D14" s="109" t="s">
        <v>386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5">
        <v>4453</v>
      </c>
      <c r="C15" s="109" t="s">
        <v>636</v>
      </c>
      <c r="D15" s="109" t="s">
        <v>637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35">
        <v>4456</v>
      </c>
      <c r="C16" s="109" t="s">
        <v>638</v>
      </c>
      <c r="D16" s="109" t="s">
        <v>639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35">
        <v>4476</v>
      </c>
      <c r="C17" s="109" t="s">
        <v>641</v>
      </c>
      <c r="D17" s="109" t="s">
        <v>642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35">
        <v>4545</v>
      </c>
      <c r="C18" s="109" t="s">
        <v>644</v>
      </c>
      <c r="D18" s="109" t="s">
        <v>645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5">
        <v>4548</v>
      </c>
      <c r="C19" s="109" t="s">
        <v>647</v>
      </c>
      <c r="D19" s="109" t="s">
        <v>291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111">
        <v>4830</v>
      </c>
      <c r="C20" s="341" t="s">
        <v>1924</v>
      </c>
      <c r="D20" s="341" t="s">
        <v>2008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35">
        <v>3953</v>
      </c>
      <c r="C21" s="109" t="s">
        <v>648</v>
      </c>
      <c r="D21" s="109" t="s">
        <v>649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35">
        <v>3954</v>
      </c>
      <c r="C22" s="109" t="s">
        <v>650</v>
      </c>
      <c r="D22" s="109" t="s">
        <v>651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35">
        <v>3956</v>
      </c>
      <c r="C23" s="109" t="s">
        <v>652</v>
      </c>
      <c r="D23" s="109" t="s">
        <v>653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35">
        <v>3957</v>
      </c>
      <c r="C24" s="109" t="s">
        <v>654</v>
      </c>
      <c r="D24" s="109" t="s">
        <v>655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35">
        <v>3958</v>
      </c>
      <c r="C25" s="109" t="s">
        <v>656</v>
      </c>
      <c r="D25" s="109" t="s">
        <v>657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35">
        <v>3959</v>
      </c>
      <c r="C26" s="109" t="s">
        <v>658</v>
      </c>
      <c r="D26" s="109" t="s">
        <v>659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35">
        <v>3962</v>
      </c>
      <c r="C27" s="109" t="s">
        <v>660</v>
      </c>
      <c r="D27" s="109" t="s">
        <v>365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35">
        <v>4457</v>
      </c>
      <c r="C28" s="109" t="s">
        <v>260</v>
      </c>
      <c r="D28" s="109" t="s">
        <v>661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35">
        <v>4458</v>
      </c>
      <c r="C29" s="109" t="s">
        <v>662</v>
      </c>
      <c r="D29" s="109" t="s">
        <v>663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359">
        <v>4470</v>
      </c>
      <c r="C30" s="360" t="s">
        <v>665</v>
      </c>
      <c r="D30" s="360" t="s">
        <v>666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35">
        <v>4484</v>
      </c>
      <c r="C31" s="109" t="s">
        <v>656</v>
      </c>
      <c r="D31" s="109" t="s">
        <v>668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327">
        <v>3767</v>
      </c>
      <c r="C32" s="328" t="s">
        <v>1870</v>
      </c>
      <c r="D32" s="329" t="s">
        <v>1871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327">
        <v>3905</v>
      </c>
      <c r="C33" s="328" t="s">
        <v>1873</v>
      </c>
      <c r="D33" s="329" t="s">
        <v>1874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14" zoomScale="130" zoomScaleSheetLayoutView="100" zoomScalePageLayoutView="130" workbookViewId="0">
      <selection activeCell="C46" sqref="C46:F46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669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14"/>
      <c r="B3" s="114"/>
      <c r="C3" s="114" t="s">
        <v>7</v>
      </c>
      <c r="D3" s="129" t="s">
        <v>1595</v>
      </c>
      <c r="E3" s="129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35" t="s">
        <v>739</v>
      </c>
      <c r="C5" s="110">
        <v>20603</v>
      </c>
      <c r="D5" s="35">
        <v>3913</v>
      </c>
      <c r="E5" s="109" t="s">
        <v>740</v>
      </c>
      <c r="F5" s="109" t="s">
        <v>741</v>
      </c>
      <c r="G5" s="11"/>
    </row>
    <row r="6" spans="1:8" s="10" customFormat="1" ht="16.149999999999999" customHeight="1">
      <c r="A6" s="9">
        <v>2</v>
      </c>
      <c r="B6" s="35" t="s">
        <v>670</v>
      </c>
      <c r="C6" s="110" t="s">
        <v>671</v>
      </c>
      <c r="D6" s="35">
        <v>4152</v>
      </c>
      <c r="E6" s="109" t="s">
        <v>672</v>
      </c>
      <c r="F6" s="109" t="s">
        <v>673</v>
      </c>
      <c r="G6" s="11"/>
    </row>
    <row r="7" spans="1:8" s="10" customFormat="1" ht="16.149999999999999" customHeight="1">
      <c r="A7" s="9">
        <v>3</v>
      </c>
      <c r="B7" s="35" t="s">
        <v>674</v>
      </c>
      <c r="C7" s="110" t="s">
        <v>675</v>
      </c>
      <c r="D7" s="35">
        <v>4156</v>
      </c>
      <c r="E7" s="109" t="s">
        <v>676</v>
      </c>
      <c r="F7" s="109" t="s">
        <v>677</v>
      </c>
      <c r="G7" s="11"/>
    </row>
    <row r="8" spans="1:8" s="10" customFormat="1" ht="16.149999999999999" customHeight="1">
      <c r="A8" s="9">
        <v>4</v>
      </c>
      <c r="B8" s="35" t="s">
        <v>678</v>
      </c>
      <c r="C8" s="110" t="s">
        <v>679</v>
      </c>
      <c r="D8" s="35">
        <v>4162</v>
      </c>
      <c r="E8" s="109" t="s">
        <v>680</v>
      </c>
      <c r="F8" s="109" t="s">
        <v>396</v>
      </c>
      <c r="G8" s="11"/>
    </row>
    <row r="9" spans="1:8" s="10" customFormat="1" ht="16.149999999999999" customHeight="1">
      <c r="A9" s="9">
        <v>5</v>
      </c>
      <c r="B9" s="35" t="s">
        <v>681</v>
      </c>
      <c r="C9" s="110" t="s">
        <v>682</v>
      </c>
      <c r="D9" s="35">
        <v>4164</v>
      </c>
      <c r="E9" s="109" t="s">
        <v>683</v>
      </c>
      <c r="F9" s="109" t="s">
        <v>684</v>
      </c>
      <c r="G9" s="11"/>
    </row>
    <row r="10" spans="1:8" s="10" customFormat="1" ht="16.149999999999999" customHeight="1">
      <c r="A10" s="9">
        <v>6</v>
      </c>
      <c r="B10" s="35" t="s">
        <v>686</v>
      </c>
      <c r="C10" s="110" t="s">
        <v>687</v>
      </c>
      <c r="D10" s="35">
        <v>4170</v>
      </c>
      <c r="E10" s="109" t="s">
        <v>688</v>
      </c>
      <c r="F10" s="405" t="s">
        <v>1996</v>
      </c>
      <c r="G10" s="179"/>
    </row>
    <row r="11" spans="1:8" s="10" customFormat="1" ht="16.149999999999999" customHeight="1">
      <c r="A11" s="9">
        <v>7</v>
      </c>
      <c r="B11" s="35" t="s">
        <v>689</v>
      </c>
      <c r="C11" s="110" t="s">
        <v>690</v>
      </c>
      <c r="D11" s="35">
        <v>4273</v>
      </c>
      <c r="E11" s="109" t="s">
        <v>691</v>
      </c>
      <c r="F11" s="109" t="s">
        <v>692</v>
      </c>
      <c r="G11" s="11"/>
    </row>
    <row r="12" spans="1:8" s="10" customFormat="1" ht="16.149999999999999" customHeight="1">
      <c r="A12" s="9">
        <v>8</v>
      </c>
      <c r="B12" s="35" t="s">
        <v>693</v>
      </c>
      <c r="C12" s="110" t="s">
        <v>694</v>
      </c>
      <c r="D12" s="35">
        <v>4389</v>
      </c>
      <c r="E12" s="109" t="s">
        <v>695</v>
      </c>
      <c r="F12" s="109" t="s">
        <v>696</v>
      </c>
      <c r="G12" s="11"/>
    </row>
    <row r="13" spans="1:8" s="10" customFormat="1" ht="16.149999999999999" customHeight="1">
      <c r="A13" s="9">
        <v>9</v>
      </c>
      <c r="B13" s="35" t="s">
        <v>697</v>
      </c>
      <c r="C13" s="110" t="s">
        <v>698</v>
      </c>
      <c r="D13" s="35">
        <v>4391</v>
      </c>
      <c r="E13" s="109" t="s">
        <v>699</v>
      </c>
      <c r="F13" s="109" t="s">
        <v>700</v>
      </c>
      <c r="G13" s="11"/>
    </row>
    <row r="14" spans="1:8" s="10" customFormat="1" ht="16.149999999999999" customHeight="1">
      <c r="A14" s="9">
        <v>10</v>
      </c>
      <c r="B14" s="184" t="s">
        <v>701</v>
      </c>
      <c r="C14" s="110" t="s">
        <v>702</v>
      </c>
      <c r="D14" s="35">
        <v>4459</v>
      </c>
      <c r="E14" s="109" t="s">
        <v>66</v>
      </c>
      <c r="F14" s="109" t="s">
        <v>543</v>
      </c>
      <c r="G14" s="11"/>
    </row>
    <row r="15" spans="1:8" s="10" customFormat="1" ht="16.149999999999999" customHeight="1">
      <c r="A15" s="9">
        <v>11</v>
      </c>
      <c r="B15" s="35" t="s">
        <v>703</v>
      </c>
      <c r="C15" s="110" t="s">
        <v>704</v>
      </c>
      <c r="D15" s="35">
        <v>4460</v>
      </c>
      <c r="E15" s="109" t="s">
        <v>705</v>
      </c>
      <c r="F15" s="109" t="s">
        <v>706</v>
      </c>
      <c r="G15" s="11"/>
    </row>
    <row r="16" spans="1:8" s="10" customFormat="1" ht="16.149999999999999" customHeight="1">
      <c r="A16" s="9">
        <v>12</v>
      </c>
      <c r="B16" s="35" t="s">
        <v>707</v>
      </c>
      <c r="C16" s="110" t="s">
        <v>708</v>
      </c>
      <c r="D16" s="35">
        <v>4461</v>
      </c>
      <c r="E16" s="109" t="s">
        <v>709</v>
      </c>
      <c r="F16" s="109" t="s">
        <v>710</v>
      </c>
      <c r="G16" s="11"/>
    </row>
    <row r="17" spans="1:7" s="10" customFormat="1" ht="16.149999999999999" customHeight="1">
      <c r="A17" s="9">
        <v>13</v>
      </c>
      <c r="B17" s="35" t="s">
        <v>737</v>
      </c>
      <c r="C17" s="110">
        <v>239824</v>
      </c>
      <c r="D17" s="35">
        <v>4713</v>
      </c>
      <c r="E17" s="109" t="s">
        <v>738</v>
      </c>
      <c r="F17" s="109" t="s">
        <v>318</v>
      </c>
      <c r="G17" s="11"/>
    </row>
    <row r="18" spans="1:7" s="10" customFormat="1" ht="16.149999999999999" customHeight="1">
      <c r="A18" s="9">
        <v>14</v>
      </c>
      <c r="B18" s="185" t="s">
        <v>1798</v>
      </c>
      <c r="C18" s="64">
        <v>239979</v>
      </c>
      <c r="D18" s="111">
        <v>4832</v>
      </c>
      <c r="E18" s="20" t="s">
        <v>1803</v>
      </c>
      <c r="F18" s="20" t="s">
        <v>1964</v>
      </c>
      <c r="G18" s="11"/>
    </row>
    <row r="19" spans="1:7" s="10" customFormat="1" ht="16.149999999999999" customHeight="1">
      <c r="A19" s="9">
        <v>15</v>
      </c>
      <c r="B19" s="35" t="s">
        <v>711</v>
      </c>
      <c r="C19" s="110" t="s">
        <v>698</v>
      </c>
      <c r="D19" s="35">
        <v>4154</v>
      </c>
      <c r="E19" s="109" t="s">
        <v>712</v>
      </c>
      <c r="F19" s="109" t="s">
        <v>713</v>
      </c>
      <c r="G19" s="11"/>
    </row>
    <row r="20" spans="1:7" s="10" customFormat="1" ht="16.149999999999999" customHeight="1">
      <c r="A20" s="9">
        <v>16</v>
      </c>
      <c r="B20" s="35" t="s">
        <v>714</v>
      </c>
      <c r="C20" s="110" t="s">
        <v>715</v>
      </c>
      <c r="D20" s="35">
        <v>4159</v>
      </c>
      <c r="E20" s="109" t="s">
        <v>716</v>
      </c>
      <c r="F20" s="109" t="s">
        <v>717</v>
      </c>
      <c r="G20" s="11"/>
    </row>
    <row r="21" spans="1:7" s="10" customFormat="1" ht="16.149999999999999" customHeight="1">
      <c r="A21" s="9">
        <v>17</v>
      </c>
      <c r="B21" s="35" t="s">
        <v>718</v>
      </c>
      <c r="C21" s="110" t="s">
        <v>719</v>
      </c>
      <c r="D21" s="35">
        <v>4161</v>
      </c>
      <c r="E21" s="109" t="s">
        <v>720</v>
      </c>
      <c r="F21" s="109" t="s">
        <v>259</v>
      </c>
      <c r="G21" s="11"/>
    </row>
    <row r="22" spans="1:7" s="10" customFormat="1" ht="16.149999999999999" customHeight="1">
      <c r="A22" s="9">
        <v>18</v>
      </c>
      <c r="B22" s="35" t="s">
        <v>721</v>
      </c>
      <c r="C22" s="110" t="s">
        <v>722</v>
      </c>
      <c r="D22" s="35">
        <v>4165</v>
      </c>
      <c r="E22" s="109" t="s">
        <v>723</v>
      </c>
      <c r="F22" s="109" t="s">
        <v>724</v>
      </c>
      <c r="G22" s="11"/>
    </row>
    <row r="23" spans="1:7" s="10" customFormat="1" ht="16.149999999999999" customHeight="1">
      <c r="A23" s="9">
        <v>19</v>
      </c>
      <c r="B23" s="35" t="s">
        <v>725</v>
      </c>
      <c r="C23" s="110" t="s">
        <v>726</v>
      </c>
      <c r="D23" s="35">
        <v>4208</v>
      </c>
      <c r="E23" s="109" t="s">
        <v>727</v>
      </c>
      <c r="F23" s="109" t="s">
        <v>728</v>
      </c>
      <c r="G23" s="11"/>
    </row>
    <row r="24" spans="1:7" s="10" customFormat="1" ht="16.149999999999999" customHeight="1">
      <c r="A24" s="9">
        <v>20</v>
      </c>
      <c r="B24" s="35" t="s">
        <v>729</v>
      </c>
      <c r="C24" s="110" t="s">
        <v>719</v>
      </c>
      <c r="D24" s="35">
        <v>4271</v>
      </c>
      <c r="E24" s="109" t="s">
        <v>730</v>
      </c>
      <c r="F24" s="109" t="s">
        <v>731</v>
      </c>
      <c r="G24" s="11"/>
    </row>
    <row r="25" spans="1:7" s="10" customFormat="1" ht="16.149999999999999" customHeight="1">
      <c r="A25" s="9">
        <v>21</v>
      </c>
      <c r="B25" s="35" t="s">
        <v>732</v>
      </c>
      <c r="C25" s="110" t="s">
        <v>733</v>
      </c>
      <c r="D25" s="35">
        <v>4385</v>
      </c>
      <c r="E25" s="109" t="s">
        <v>1997</v>
      </c>
      <c r="F25" s="109" t="s">
        <v>1998</v>
      </c>
      <c r="G25" s="406" t="s">
        <v>1999</v>
      </c>
    </row>
    <row r="26" spans="1:7" s="10" customFormat="1" ht="16.149999999999999" customHeight="1">
      <c r="A26" s="9">
        <v>22</v>
      </c>
      <c r="B26" s="35" t="s">
        <v>734</v>
      </c>
      <c r="C26" s="110">
        <v>239821</v>
      </c>
      <c r="D26" s="35">
        <v>4463</v>
      </c>
      <c r="E26" s="109" t="s">
        <v>735</v>
      </c>
      <c r="F26" s="109" t="s">
        <v>736</v>
      </c>
      <c r="G26" s="11"/>
    </row>
    <row r="27" spans="1:7" s="10" customFormat="1" ht="16.149999999999999" customHeight="1">
      <c r="A27" s="9">
        <v>23</v>
      </c>
      <c r="B27" s="63" t="s">
        <v>1797</v>
      </c>
      <c r="C27" s="64">
        <v>239856</v>
      </c>
      <c r="D27" s="69">
        <v>4831</v>
      </c>
      <c r="E27" s="20" t="s">
        <v>1804</v>
      </c>
      <c r="F27" s="20" t="s">
        <v>421</v>
      </c>
      <c r="G27" s="11"/>
    </row>
    <row r="28" spans="1:7" s="10" customFormat="1" ht="16.149999999999999" customHeight="1">
      <c r="A28" s="9">
        <v>24</v>
      </c>
      <c r="B28" s="63" t="s">
        <v>1799</v>
      </c>
      <c r="C28" s="64">
        <v>239730</v>
      </c>
      <c r="D28" s="69">
        <v>4833</v>
      </c>
      <c r="E28" s="20" t="s">
        <v>1963</v>
      </c>
      <c r="F28" s="20" t="s">
        <v>1800</v>
      </c>
      <c r="G28" s="11"/>
    </row>
    <row r="29" spans="1:7" ht="16.149999999999999" customHeight="1">
      <c r="A29" s="9">
        <v>25</v>
      </c>
      <c r="B29" s="63" t="s">
        <v>1801</v>
      </c>
      <c r="C29" s="64">
        <v>239893</v>
      </c>
      <c r="D29" s="69">
        <v>4834</v>
      </c>
      <c r="E29" s="20" t="s">
        <v>1805</v>
      </c>
      <c r="F29" s="20" t="s">
        <v>1802</v>
      </c>
      <c r="G29" s="4"/>
    </row>
    <row r="30" spans="1:7" ht="16.149999999999999" customHeight="1">
      <c r="A30" s="9">
        <v>26</v>
      </c>
      <c r="B30" s="11"/>
      <c r="C30" s="11"/>
      <c r="D30" s="11"/>
      <c r="E30" s="11"/>
      <c r="F30" s="113"/>
      <c r="G30" s="4"/>
    </row>
    <row r="31" spans="1:7" ht="16.149999999999999" customHeight="1">
      <c r="A31" s="9">
        <v>27</v>
      </c>
      <c r="B31" s="11"/>
      <c r="C31" s="11"/>
      <c r="D31" s="11"/>
      <c r="E31" s="11"/>
      <c r="F31" s="20"/>
      <c r="G31" s="4"/>
    </row>
    <row r="32" spans="1:7" ht="16.149999999999999" customHeight="1">
      <c r="A32" s="9">
        <v>28</v>
      </c>
      <c r="B32" s="12"/>
      <c r="C32" s="7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72"/>
      <c r="C34" s="20"/>
      <c r="D34" s="20"/>
      <c r="E34" s="64"/>
      <c r="F34" s="20"/>
      <c r="G34" s="4"/>
    </row>
    <row r="35" spans="1:7" ht="16.149999999999999" customHeight="1">
      <c r="A35" s="9">
        <v>31</v>
      </c>
      <c r="B35" s="185"/>
      <c r="C35" s="20"/>
      <c r="D35" s="20"/>
      <c r="E35" s="100"/>
      <c r="F35" s="20"/>
      <c r="G35" s="4"/>
    </row>
    <row r="36" spans="1:7" ht="16.149999999999999" customHeight="1">
      <c r="A36" s="9">
        <v>32</v>
      </c>
      <c r="B36" s="63"/>
      <c r="C36" s="20"/>
      <c r="D36" s="20"/>
      <c r="E36" s="64"/>
      <c r="F36" s="20"/>
      <c r="G36" s="4"/>
    </row>
    <row r="37" spans="1:7" ht="16.149999999999999" customHeight="1">
      <c r="A37" s="9">
        <v>33</v>
      </c>
      <c r="B37" s="77"/>
      <c r="C37" s="20"/>
      <c r="D37" s="20"/>
      <c r="E37" s="64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25" zoomScale="130" zoomScaleSheetLayoutView="100" zoomScalePageLayoutView="130" workbookViewId="0">
      <selection activeCell="D35" sqref="D35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669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23"/>
      <c r="C3" s="22" t="s">
        <v>7</v>
      </c>
      <c r="D3" s="21" t="s">
        <v>1595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35">
        <v>3913</v>
      </c>
      <c r="C5" s="109" t="s">
        <v>740</v>
      </c>
      <c r="D5" s="109" t="s">
        <v>741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35">
        <v>4152</v>
      </c>
      <c r="C6" s="109" t="s">
        <v>672</v>
      </c>
      <c r="D6" s="109" t="s">
        <v>673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35">
        <v>4156</v>
      </c>
      <c r="C7" s="109" t="s">
        <v>676</v>
      </c>
      <c r="D7" s="109" t="s">
        <v>677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35">
        <v>4162</v>
      </c>
      <c r="C8" s="109" t="s">
        <v>680</v>
      </c>
      <c r="D8" s="109" t="s">
        <v>396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35">
        <v>4164</v>
      </c>
      <c r="C9" s="109" t="s">
        <v>683</v>
      </c>
      <c r="D9" s="109" t="s">
        <v>684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35">
        <v>4170</v>
      </c>
      <c r="C10" s="109" t="s">
        <v>688</v>
      </c>
      <c r="D10" s="405" t="s">
        <v>1996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35">
        <v>4273</v>
      </c>
      <c r="C11" s="109" t="s">
        <v>691</v>
      </c>
      <c r="D11" s="109" t="s">
        <v>692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35">
        <v>4389</v>
      </c>
      <c r="C12" s="109" t="s">
        <v>695</v>
      </c>
      <c r="D12" s="109" t="s">
        <v>696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35">
        <v>4391</v>
      </c>
      <c r="C13" s="109" t="s">
        <v>699</v>
      </c>
      <c r="D13" s="109" t="s">
        <v>700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35">
        <v>4459</v>
      </c>
      <c r="C14" s="109" t="s">
        <v>66</v>
      </c>
      <c r="D14" s="109" t="s">
        <v>543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5">
        <v>4460</v>
      </c>
      <c r="C15" s="109" t="s">
        <v>705</v>
      </c>
      <c r="D15" s="109" t="s">
        <v>706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35">
        <v>4461</v>
      </c>
      <c r="C16" s="109" t="s">
        <v>709</v>
      </c>
      <c r="D16" s="109" t="s">
        <v>710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35">
        <v>4713</v>
      </c>
      <c r="C17" s="109" t="s">
        <v>738</v>
      </c>
      <c r="D17" s="109" t="s">
        <v>318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111">
        <v>4832</v>
      </c>
      <c r="C18" s="20" t="s">
        <v>1803</v>
      </c>
      <c r="D18" s="20" t="s">
        <v>1964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5">
        <v>4154</v>
      </c>
      <c r="C19" s="109" t="s">
        <v>712</v>
      </c>
      <c r="D19" s="109" t="s">
        <v>713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35">
        <v>4159</v>
      </c>
      <c r="C20" s="109" t="s">
        <v>716</v>
      </c>
      <c r="D20" s="109" t="s">
        <v>717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35">
        <v>4161</v>
      </c>
      <c r="C21" s="109" t="s">
        <v>720</v>
      </c>
      <c r="D21" s="109" t="s">
        <v>259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35">
        <v>4165</v>
      </c>
      <c r="C22" s="109" t="s">
        <v>723</v>
      </c>
      <c r="D22" s="109" t="s">
        <v>724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35">
        <v>4208</v>
      </c>
      <c r="C23" s="109" t="s">
        <v>727</v>
      </c>
      <c r="D23" s="109" t="s">
        <v>728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35">
        <v>4271</v>
      </c>
      <c r="C24" s="109" t="s">
        <v>730</v>
      </c>
      <c r="D24" s="109" t="s">
        <v>731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35">
        <v>4385</v>
      </c>
      <c r="C25" s="109" t="s">
        <v>1997</v>
      </c>
      <c r="D25" s="109" t="s">
        <v>1998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35">
        <v>4463</v>
      </c>
      <c r="C26" s="109" t="s">
        <v>735</v>
      </c>
      <c r="D26" s="109" t="s">
        <v>736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69">
        <v>4831</v>
      </c>
      <c r="C27" s="20" t="s">
        <v>1804</v>
      </c>
      <c r="D27" s="20" t="s">
        <v>421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69">
        <v>4833</v>
      </c>
      <c r="C28" s="20" t="s">
        <v>1963</v>
      </c>
      <c r="D28" s="20" t="s">
        <v>1800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69">
        <v>4834</v>
      </c>
      <c r="C29" s="20" t="s">
        <v>1805</v>
      </c>
      <c r="D29" s="20" t="s">
        <v>1802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11"/>
      <c r="C30" s="20"/>
      <c r="D30" s="20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6"/>
      <c r="C31" s="5"/>
      <c r="D31" s="5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6"/>
      <c r="C32" s="5"/>
      <c r="D32" s="5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6"/>
      <c r="C33" s="5"/>
      <c r="D33" s="5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6"/>
      <c r="C34" s="5"/>
      <c r="D34" s="5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6"/>
      <c r="C35" s="5"/>
      <c r="D35" s="5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6"/>
      <c r="C36" s="5"/>
      <c r="D36" s="5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6"/>
      <c r="C40" s="5"/>
      <c r="D40" s="5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10" zoomScale="130" zoomScaleSheetLayoutView="100" zoomScalePageLayoutView="130" workbookViewId="0">
      <selection activeCell="C46" sqref="C46:F46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774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14"/>
      <c r="B3" s="114"/>
      <c r="C3" s="114" t="s">
        <v>7</v>
      </c>
      <c r="D3" s="465" t="s">
        <v>1596</v>
      </c>
      <c r="E3" s="465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35" t="s">
        <v>775</v>
      </c>
      <c r="C5" s="110">
        <v>239810</v>
      </c>
      <c r="D5" s="105">
        <v>3946</v>
      </c>
      <c r="E5" s="109" t="s">
        <v>776</v>
      </c>
      <c r="F5" s="109" t="s">
        <v>514</v>
      </c>
      <c r="G5" s="11"/>
    </row>
    <row r="6" spans="1:8" s="10" customFormat="1" ht="16.149999999999999" customHeight="1">
      <c r="A6" s="9">
        <v>2</v>
      </c>
      <c r="B6" s="35" t="s">
        <v>777</v>
      </c>
      <c r="C6" s="110">
        <v>239472</v>
      </c>
      <c r="D6" s="105">
        <v>4464</v>
      </c>
      <c r="E6" s="109" t="s">
        <v>778</v>
      </c>
      <c r="F6" s="109" t="s">
        <v>779</v>
      </c>
      <c r="G6" s="11"/>
    </row>
    <row r="7" spans="1:8" s="10" customFormat="1" ht="16.149999999999999" customHeight="1">
      <c r="A7" s="9">
        <v>3</v>
      </c>
      <c r="B7" s="35" t="s">
        <v>780</v>
      </c>
      <c r="C7" s="110">
        <v>239863</v>
      </c>
      <c r="D7" s="105">
        <v>4465</v>
      </c>
      <c r="E7" s="109" t="s">
        <v>781</v>
      </c>
      <c r="F7" s="109" t="s">
        <v>782</v>
      </c>
      <c r="G7" s="11"/>
    </row>
    <row r="8" spans="1:8" s="10" customFormat="1" ht="16.149999999999999" customHeight="1">
      <c r="A8" s="9">
        <v>4</v>
      </c>
      <c r="B8" s="35" t="s">
        <v>783</v>
      </c>
      <c r="C8" s="110">
        <v>239887</v>
      </c>
      <c r="D8" s="105">
        <v>4466</v>
      </c>
      <c r="E8" s="109" t="s">
        <v>784</v>
      </c>
      <c r="F8" s="109" t="s">
        <v>785</v>
      </c>
      <c r="G8" s="11"/>
    </row>
    <row r="9" spans="1:8" s="10" customFormat="1" ht="16.149999999999999" customHeight="1">
      <c r="A9" s="9">
        <v>5</v>
      </c>
      <c r="B9" s="35" t="s">
        <v>786</v>
      </c>
      <c r="C9" s="110">
        <v>239913</v>
      </c>
      <c r="D9" s="105">
        <v>4467</v>
      </c>
      <c r="E9" s="109" t="s">
        <v>787</v>
      </c>
      <c r="F9" s="109" t="s">
        <v>788</v>
      </c>
      <c r="G9" s="11"/>
    </row>
    <row r="10" spans="1:8" s="10" customFormat="1" ht="16.149999999999999" customHeight="1">
      <c r="A10" s="9">
        <v>6</v>
      </c>
      <c r="B10" s="35" t="s">
        <v>789</v>
      </c>
      <c r="C10" s="110">
        <v>239778</v>
      </c>
      <c r="D10" s="105">
        <v>4468</v>
      </c>
      <c r="E10" s="109" t="s">
        <v>790</v>
      </c>
      <c r="F10" s="109" t="s">
        <v>791</v>
      </c>
      <c r="G10" s="11"/>
    </row>
    <row r="11" spans="1:8" s="10" customFormat="1" ht="16.149999999999999" customHeight="1">
      <c r="A11" s="9">
        <v>7</v>
      </c>
      <c r="B11" s="35" t="s">
        <v>792</v>
      </c>
      <c r="C11" s="110">
        <v>239852</v>
      </c>
      <c r="D11" s="105">
        <v>4469</v>
      </c>
      <c r="E11" s="109" t="s">
        <v>45</v>
      </c>
      <c r="F11" s="109" t="s">
        <v>793</v>
      </c>
      <c r="G11" s="11"/>
    </row>
    <row r="12" spans="1:8" s="10" customFormat="1" ht="16.149999999999999" customHeight="1">
      <c r="A12" s="9">
        <v>8</v>
      </c>
      <c r="B12" s="12"/>
      <c r="C12" s="7"/>
      <c r="D12" s="9"/>
      <c r="E12" s="20"/>
      <c r="F12" s="20"/>
      <c r="G12" s="11"/>
    </row>
    <row r="13" spans="1:8" s="10" customFormat="1" ht="16.149999999999999" customHeight="1">
      <c r="A13" s="9">
        <v>9</v>
      </c>
      <c r="B13" s="12"/>
      <c r="C13" s="7"/>
      <c r="D13" s="9"/>
      <c r="E13" s="20"/>
      <c r="F13" s="20"/>
      <c r="G13" s="11"/>
    </row>
    <row r="14" spans="1:8" s="10" customFormat="1" ht="16.149999999999999" customHeight="1">
      <c r="A14" s="9">
        <v>10</v>
      </c>
      <c r="B14" s="12"/>
      <c r="C14" s="7"/>
      <c r="D14" s="9"/>
      <c r="E14" s="58"/>
      <c r="F14" s="20"/>
      <c r="G14" s="11"/>
    </row>
    <row r="15" spans="1:8" s="10" customFormat="1" ht="16.149999999999999" customHeight="1">
      <c r="A15" s="9">
        <v>11</v>
      </c>
      <c r="B15" s="12"/>
      <c r="C15" s="7"/>
      <c r="D15" s="9"/>
      <c r="E15" s="20"/>
      <c r="F15" s="20"/>
      <c r="G15" s="11"/>
    </row>
    <row r="16" spans="1:8" s="10" customFormat="1" ht="16.149999999999999" customHeight="1">
      <c r="A16" s="9">
        <v>12</v>
      </c>
      <c r="B16" s="12"/>
      <c r="C16" s="7"/>
      <c r="D16" s="9"/>
      <c r="E16" s="20"/>
      <c r="F16" s="20"/>
      <c r="G16" s="11"/>
    </row>
    <row r="17" spans="1:7" s="10" customFormat="1" ht="16.149999999999999" customHeight="1">
      <c r="A17" s="9">
        <v>13</v>
      </c>
      <c r="B17" s="12"/>
      <c r="C17" s="7"/>
      <c r="D17" s="9"/>
      <c r="E17" s="20"/>
      <c r="F17" s="20"/>
      <c r="G17" s="11"/>
    </row>
    <row r="18" spans="1:7" s="10" customFormat="1" ht="16.149999999999999" customHeight="1">
      <c r="A18" s="9">
        <v>14</v>
      </c>
      <c r="B18" s="12"/>
      <c r="C18" s="7"/>
      <c r="D18" s="9"/>
      <c r="E18" s="20"/>
      <c r="F18" s="20"/>
      <c r="G18" s="11"/>
    </row>
    <row r="19" spans="1:7" s="10" customFormat="1" ht="16.149999999999999" customHeight="1">
      <c r="A19" s="9">
        <v>15</v>
      </c>
      <c r="B19" s="12"/>
      <c r="C19" s="7"/>
      <c r="D19" s="9"/>
      <c r="E19" s="20"/>
      <c r="F19" s="20"/>
      <c r="G19" s="11"/>
    </row>
    <row r="20" spans="1:7" s="10" customFormat="1" ht="16.149999999999999" customHeight="1">
      <c r="A20" s="9">
        <v>16</v>
      </c>
      <c r="B20" s="12"/>
      <c r="C20" s="7"/>
      <c r="D20" s="9"/>
      <c r="E20" s="28"/>
      <c r="F20" s="28"/>
      <c r="G20" s="11"/>
    </row>
    <row r="21" spans="1:7" s="10" customFormat="1" ht="16.149999999999999" customHeight="1">
      <c r="A21" s="9">
        <v>17</v>
      </c>
      <c r="B21" s="12"/>
      <c r="C21" s="7"/>
      <c r="D21" s="9"/>
      <c r="E21" s="20"/>
      <c r="F21" s="20"/>
      <c r="G21" s="11"/>
    </row>
    <row r="22" spans="1:7" s="10" customFormat="1" ht="16.149999999999999" customHeight="1">
      <c r="A22" s="9">
        <v>18</v>
      </c>
      <c r="B22" s="12"/>
      <c r="C22" s="7"/>
      <c r="D22" s="9"/>
      <c r="E22" s="20"/>
      <c r="F22" s="20"/>
      <c r="G22" s="11"/>
    </row>
    <row r="23" spans="1:7" s="10" customFormat="1" ht="16.149999999999999" customHeight="1">
      <c r="A23" s="9">
        <v>19</v>
      </c>
      <c r="B23" s="12"/>
      <c r="C23" s="7"/>
      <c r="D23" s="9"/>
      <c r="E23" s="20"/>
      <c r="F23" s="20"/>
      <c r="G23" s="11"/>
    </row>
    <row r="24" spans="1:7" s="10" customFormat="1" ht="16.149999999999999" customHeight="1">
      <c r="A24" s="9">
        <v>20</v>
      </c>
      <c r="B24" s="12"/>
      <c r="C24" s="7"/>
      <c r="D24" s="9"/>
      <c r="E24" s="20"/>
      <c r="F24" s="20"/>
      <c r="G24" s="11"/>
    </row>
    <row r="25" spans="1:7" s="10" customFormat="1" ht="16.149999999999999" customHeight="1">
      <c r="A25" s="9">
        <v>21</v>
      </c>
      <c r="B25" s="12"/>
      <c r="C25" s="7"/>
      <c r="D25" s="9"/>
      <c r="E25" s="20"/>
      <c r="F25" s="20"/>
      <c r="G25" s="11"/>
    </row>
    <row r="26" spans="1:7" s="10" customFormat="1" ht="16.149999999999999" customHeight="1">
      <c r="A26" s="9">
        <v>22</v>
      </c>
      <c r="B26" s="12"/>
      <c r="C26" s="7"/>
      <c r="D26" s="9"/>
      <c r="E26" s="20"/>
      <c r="F26" s="20"/>
      <c r="G26" s="11"/>
    </row>
    <row r="27" spans="1:7" s="10" customFormat="1" ht="16.149999999999999" customHeight="1">
      <c r="A27" s="9">
        <v>23</v>
      </c>
      <c r="B27" s="12"/>
      <c r="C27" s="7"/>
      <c r="D27" s="9"/>
      <c r="E27" s="20"/>
      <c r="F27" s="20"/>
      <c r="G27" s="11"/>
    </row>
    <row r="28" spans="1:7" s="10" customFormat="1" ht="16.149999999999999" customHeight="1">
      <c r="A28" s="9">
        <v>24</v>
      </c>
      <c r="B28" s="12"/>
      <c r="C28" s="7"/>
      <c r="D28" s="9"/>
      <c r="E28" s="20"/>
      <c r="F28" s="20"/>
      <c r="G28" s="11"/>
    </row>
    <row r="29" spans="1:7" ht="16.149999999999999" customHeight="1">
      <c r="A29" s="9">
        <v>25</v>
      </c>
      <c r="B29" s="12"/>
      <c r="C29" s="7"/>
      <c r="D29" s="9"/>
      <c r="E29" s="20"/>
      <c r="F29" s="20"/>
      <c r="G29" s="4"/>
    </row>
    <row r="30" spans="1:7" ht="16.149999999999999" customHeight="1">
      <c r="A30" s="9">
        <v>26</v>
      </c>
      <c r="B30" s="12"/>
      <c r="C30" s="7"/>
      <c r="D30" s="9"/>
      <c r="E30" s="20"/>
      <c r="F30" s="20"/>
      <c r="G30" s="4"/>
    </row>
    <row r="31" spans="1:7" ht="16.149999999999999" customHeight="1">
      <c r="A31" s="9">
        <v>27</v>
      </c>
      <c r="B31" s="12"/>
      <c r="C31" s="7"/>
      <c r="D31" s="9"/>
      <c r="E31" s="20"/>
      <c r="F31" s="20"/>
      <c r="G31" s="4"/>
    </row>
    <row r="32" spans="1:7" ht="16.149999999999999" customHeight="1">
      <c r="A32" s="9">
        <v>28</v>
      </c>
      <c r="B32" s="12"/>
      <c r="C32" s="7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60"/>
  <sheetViews>
    <sheetView view="pageLayout" topLeftCell="A4" zoomScale="130" zoomScaleSheetLayoutView="100" zoomScalePageLayoutView="130" workbookViewId="0">
      <selection activeCell="C43" sqref="C43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774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14"/>
      <c r="C3" s="19" t="s">
        <v>7</v>
      </c>
      <c r="D3" s="129" t="s">
        <v>1596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105">
        <v>3946</v>
      </c>
      <c r="C5" s="109" t="s">
        <v>776</v>
      </c>
      <c r="D5" s="109" t="s">
        <v>514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105">
        <v>4464</v>
      </c>
      <c r="C6" s="109" t="s">
        <v>778</v>
      </c>
      <c r="D6" s="109" t="s">
        <v>779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105">
        <v>4465</v>
      </c>
      <c r="C7" s="109" t="s">
        <v>781</v>
      </c>
      <c r="D7" s="109" t="s">
        <v>782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105">
        <v>4466</v>
      </c>
      <c r="C8" s="109" t="s">
        <v>784</v>
      </c>
      <c r="D8" s="109" t="s">
        <v>785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105">
        <v>4467</v>
      </c>
      <c r="C9" s="109" t="s">
        <v>787</v>
      </c>
      <c r="D9" s="109" t="s">
        <v>788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105">
        <v>4468</v>
      </c>
      <c r="C10" s="109" t="s">
        <v>790</v>
      </c>
      <c r="D10" s="109" t="s">
        <v>791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105">
        <v>4469</v>
      </c>
      <c r="C11" s="109" t="s">
        <v>45</v>
      </c>
      <c r="D11" s="109" t="s">
        <v>793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/>
      <c r="C12" s="20"/>
      <c r="D12" s="20"/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/>
      <c r="C13" s="20"/>
      <c r="D13" s="20"/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/>
      <c r="C14" s="20"/>
      <c r="D14" s="20"/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/>
      <c r="C15" s="20"/>
      <c r="D15" s="20"/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/>
      <c r="C16" s="20"/>
      <c r="D16" s="20"/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/>
      <c r="C17" s="20"/>
      <c r="D17" s="20"/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/>
      <c r="C18" s="20"/>
      <c r="D18" s="20"/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/>
      <c r="C19" s="20"/>
      <c r="D19" s="20"/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/>
      <c r="C20" s="20"/>
      <c r="D20" s="20"/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/>
      <c r="C21" s="20"/>
      <c r="D21" s="20"/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/>
      <c r="C22" s="20"/>
      <c r="D22" s="20"/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/>
      <c r="C23" s="20"/>
      <c r="D23" s="20"/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/>
      <c r="C24" s="20"/>
      <c r="D24" s="20"/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/>
      <c r="C25" s="20"/>
      <c r="D25" s="20"/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/>
      <c r="C26" s="20"/>
      <c r="D26" s="20"/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/>
      <c r="C27" s="20"/>
      <c r="D27" s="20"/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/>
      <c r="C28" s="20"/>
      <c r="D28" s="20"/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/>
      <c r="C29" s="20"/>
      <c r="D29" s="20"/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/>
      <c r="C30" s="20"/>
      <c r="D30" s="20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/>
      <c r="C31" s="20"/>
      <c r="D31" s="20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Layout" topLeftCell="A22" zoomScale="140" zoomScaleSheetLayoutView="100" zoomScalePageLayoutView="140" workbookViewId="0">
      <selection activeCell="C35" sqref="C35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794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14"/>
      <c r="B3" s="114"/>
      <c r="C3" s="114" t="s">
        <v>7</v>
      </c>
      <c r="D3" s="129" t="s">
        <v>1597</v>
      </c>
      <c r="E3" s="129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6">
        <v>1103400271931</v>
      </c>
      <c r="C5" s="82">
        <v>239702</v>
      </c>
      <c r="D5" s="9">
        <v>3721</v>
      </c>
      <c r="E5" s="20" t="s">
        <v>795</v>
      </c>
      <c r="F5" s="20" t="s">
        <v>796</v>
      </c>
      <c r="G5" s="11"/>
    </row>
    <row r="6" spans="1:8" s="10" customFormat="1" ht="16.149999999999999" customHeight="1">
      <c r="A6" s="9">
        <v>2</v>
      </c>
      <c r="B6" s="186">
        <v>1104200851421</v>
      </c>
      <c r="C6" s="82">
        <v>239477</v>
      </c>
      <c r="D6" s="9">
        <v>3724</v>
      </c>
      <c r="E6" s="20" t="s">
        <v>797</v>
      </c>
      <c r="F6" s="20" t="s">
        <v>798</v>
      </c>
      <c r="G6" s="11"/>
    </row>
    <row r="7" spans="1:8" s="10" customFormat="1" ht="16.149999999999999" customHeight="1">
      <c r="A7" s="9">
        <v>3</v>
      </c>
      <c r="B7" s="186">
        <v>1103704828413</v>
      </c>
      <c r="C7" s="82">
        <v>239566</v>
      </c>
      <c r="D7" s="9">
        <v>3729</v>
      </c>
      <c r="E7" s="20" t="s">
        <v>799</v>
      </c>
      <c r="F7" s="20" t="s">
        <v>800</v>
      </c>
      <c r="G7" s="11"/>
    </row>
    <row r="8" spans="1:8" s="10" customFormat="1" ht="16.149999999999999" customHeight="1">
      <c r="A8" s="9">
        <v>4</v>
      </c>
      <c r="B8" s="186">
        <v>1104301450677</v>
      </c>
      <c r="C8" s="82">
        <v>239728</v>
      </c>
      <c r="D8" s="9">
        <v>3730</v>
      </c>
      <c r="E8" s="20" t="s">
        <v>801</v>
      </c>
      <c r="F8" s="20" t="s">
        <v>802</v>
      </c>
      <c r="G8" s="11"/>
    </row>
    <row r="9" spans="1:8" s="10" customFormat="1" ht="16.149999999999999" customHeight="1">
      <c r="A9" s="9">
        <v>5</v>
      </c>
      <c r="B9" s="186">
        <v>1104200865111</v>
      </c>
      <c r="C9" s="82">
        <v>239565</v>
      </c>
      <c r="D9" s="9">
        <v>3731</v>
      </c>
      <c r="E9" s="20" t="s">
        <v>803</v>
      </c>
      <c r="F9" s="20" t="s">
        <v>400</v>
      </c>
      <c r="G9" s="11"/>
    </row>
    <row r="10" spans="1:8" s="10" customFormat="1" ht="16.149999999999999" customHeight="1">
      <c r="A10" s="9">
        <v>6</v>
      </c>
      <c r="B10" s="186">
        <v>1104301401064</v>
      </c>
      <c r="C10" s="82">
        <v>239424</v>
      </c>
      <c r="D10" s="9">
        <v>3902</v>
      </c>
      <c r="E10" s="20" t="s">
        <v>804</v>
      </c>
      <c r="F10" s="20" t="s">
        <v>805</v>
      </c>
      <c r="G10" s="11"/>
    </row>
    <row r="11" spans="1:8" s="10" customFormat="1" ht="16.149999999999999" customHeight="1">
      <c r="A11" s="9">
        <v>7</v>
      </c>
      <c r="B11" s="186">
        <v>1179900574165</v>
      </c>
      <c r="C11" s="82">
        <v>239588</v>
      </c>
      <c r="D11" s="9">
        <v>3903</v>
      </c>
      <c r="E11" s="20" t="s">
        <v>806</v>
      </c>
      <c r="F11" s="20" t="s">
        <v>807</v>
      </c>
      <c r="G11" s="11"/>
    </row>
    <row r="12" spans="1:8" s="10" customFormat="1" ht="16.149999999999999" customHeight="1">
      <c r="A12" s="9">
        <v>8</v>
      </c>
      <c r="B12" s="186">
        <v>1103704855704</v>
      </c>
      <c r="C12" s="82">
        <v>239653</v>
      </c>
      <c r="D12" s="9">
        <v>3907</v>
      </c>
      <c r="E12" s="20" t="s">
        <v>808</v>
      </c>
      <c r="F12" s="20" t="s">
        <v>809</v>
      </c>
      <c r="G12" s="11"/>
    </row>
    <row r="13" spans="1:8" s="10" customFormat="1" ht="16.149999999999999" customHeight="1">
      <c r="A13" s="9">
        <v>9</v>
      </c>
      <c r="B13" s="186">
        <v>1104200846168</v>
      </c>
      <c r="C13" s="82">
        <v>239442</v>
      </c>
      <c r="D13" s="9">
        <v>3909</v>
      </c>
      <c r="E13" s="20" t="s">
        <v>810</v>
      </c>
      <c r="F13" s="20" t="s">
        <v>811</v>
      </c>
      <c r="G13" s="11"/>
    </row>
    <row r="14" spans="1:8" s="10" customFormat="1" ht="16.149999999999999" customHeight="1">
      <c r="A14" s="9">
        <v>10</v>
      </c>
      <c r="B14" s="186">
        <v>1104100080732</v>
      </c>
      <c r="C14" s="82">
        <v>239716</v>
      </c>
      <c r="D14" s="9">
        <v>3912</v>
      </c>
      <c r="E14" s="20" t="s">
        <v>812</v>
      </c>
      <c r="F14" s="20" t="s">
        <v>61</v>
      </c>
      <c r="G14" s="11"/>
    </row>
    <row r="15" spans="1:8" s="10" customFormat="1" ht="16.149999999999999" customHeight="1">
      <c r="A15" s="9">
        <v>11</v>
      </c>
      <c r="B15" s="186">
        <v>1608200044109</v>
      </c>
      <c r="C15" s="82">
        <v>239645</v>
      </c>
      <c r="D15" s="9">
        <v>3915</v>
      </c>
      <c r="E15" s="20" t="s">
        <v>813</v>
      </c>
      <c r="F15" s="20" t="s">
        <v>814</v>
      </c>
      <c r="G15" s="11"/>
    </row>
    <row r="16" spans="1:8" s="10" customFormat="1" ht="16.149999999999999" customHeight="1">
      <c r="A16" s="9">
        <v>12</v>
      </c>
      <c r="B16" s="186">
        <v>1200901678666</v>
      </c>
      <c r="C16" s="82">
        <v>239553</v>
      </c>
      <c r="D16" s="9">
        <v>4315</v>
      </c>
      <c r="E16" s="20" t="s">
        <v>815</v>
      </c>
      <c r="F16" s="20" t="s">
        <v>398</v>
      </c>
      <c r="G16" s="11"/>
    </row>
    <row r="17" spans="1:7" s="10" customFormat="1" ht="16.149999999999999" customHeight="1">
      <c r="A17" s="9">
        <v>13</v>
      </c>
      <c r="B17" s="186">
        <v>1341501547726</v>
      </c>
      <c r="C17" s="82">
        <v>239480</v>
      </c>
      <c r="D17" s="9">
        <v>4317</v>
      </c>
      <c r="E17" s="20" t="s">
        <v>816</v>
      </c>
      <c r="F17" s="20" t="s">
        <v>609</v>
      </c>
      <c r="G17" s="11"/>
    </row>
    <row r="18" spans="1:7" s="10" customFormat="1" ht="16.149999999999999" customHeight="1">
      <c r="A18" s="9">
        <v>14</v>
      </c>
      <c r="B18" s="186">
        <v>10071062319</v>
      </c>
      <c r="C18" s="82">
        <v>239566</v>
      </c>
      <c r="D18" s="9">
        <v>4320</v>
      </c>
      <c r="E18" s="20" t="s">
        <v>817</v>
      </c>
      <c r="F18" s="20" t="s">
        <v>818</v>
      </c>
      <c r="G18" s="11"/>
    </row>
    <row r="19" spans="1:7" s="10" customFormat="1" ht="16.149999999999999" customHeight="1">
      <c r="A19" s="9">
        <v>15</v>
      </c>
      <c r="B19" s="35" t="s">
        <v>819</v>
      </c>
      <c r="C19" s="110">
        <v>239719</v>
      </c>
      <c r="D19" s="9">
        <v>4618</v>
      </c>
      <c r="E19" s="109" t="s">
        <v>820</v>
      </c>
      <c r="F19" s="109" t="s">
        <v>821</v>
      </c>
      <c r="G19" s="11"/>
    </row>
    <row r="20" spans="1:7" s="10" customFormat="1" ht="16.149999999999999" customHeight="1">
      <c r="A20" s="9">
        <v>16</v>
      </c>
      <c r="B20" s="186">
        <v>1103000259934</v>
      </c>
      <c r="C20" s="82">
        <v>239386</v>
      </c>
      <c r="D20" s="9">
        <v>3527</v>
      </c>
      <c r="E20" s="20" t="s">
        <v>822</v>
      </c>
      <c r="F20" s="20" t="s">
        <v>823</v>
      </c>
      <c r="G20" s="11"/>
    </row>
    <row r="21" spans="1:7" s="10" customFormat="1" ht="16.149999999999999" customHeight="1">
      <c r="A21" s="9">
        <v>17</v>
      </c>
      <c r="B21" s="186">
        <v>1103500116938</v>
      </c>
      <c r="C21" s="82">
        <v>239601</v>
      </c>
      <c r="D21" s="9">
        <v>3723</v>
      </c>
      <c r="E21" s="20" t="s">
        <v>824</v>
      </c>
      <c r="F21" s="20" t="s">
        <v>825</v>
      </c>
      <c r="G21" s="11"/>
    </row>
    <row r="22" spans="1:7" s="10" customFormat="1" ht="16.149999999999999" customHeight="1">
      <c r="A22" s="9">
        <v>18</v>
      </c>
      <c r="B22" s="186">
        <v>1119701229778</v>
      </c>
      <c r="C22" s="82">
        <v>239665</v>
      </c>
      <c r="D22" s="9">
        <v>3745</v>
      </c>
      <c r="E22" s="20" t="s">
        <v>826</v>
      </c>
      <c r="F22" s="20" t="s">
        <v>827</v>
      </c>
      <c r="G22" s="11"/>
    </row>
    <row r="23" spans="1:7" s="10" customFormat="1" ht="16.149999999999999" customHeight="1">
      <c r="A23" s="9">
        <v>19</v>
      </c>
      <c r="B23" s="186">
        <v>1103400265524</v>
      </c>
      <c r="C23" s="82">
        <v>239631</v>
      </c>
      <c r="D23" s="9">
        <v>3748</v>
      </c>
      <c r="E23" s="20" t="s">
        <v>828</v>
      </c>
      <c r="F23" s="20" t="s">
        <v>829</v>
      </c>
      <c r="G23" s="11"/>
    </row>
    <row r="24" spans="1:7" s="10" customFormat="1" ht="16.149999999999999" customHeight="1">
      <c r="A24" s="9">
        <v>20</v>
      </c>
      <c r="B24" s="186">
        <v>1489900741255</v>
      </c>
      <c r="C24" s="82">
        <v>239527</v>
      </c>
      <c r="D24" s="9">
        <v>3895</v>
      </c>
      <c r="E24" s="20" t="s">
        <v>830</v>
      </c>
      <c r="F24" s="20" t="s">
        <v>831</v>
      </c>
      <c r="G24" s="11"/>
    </row>
    <row r="25" spans="1:7" s="10" customFormat="1" ht="16.149999999999999" customHeight="1">
      <c r="A25" s="9">
        <v>21</v>
      </c>
      <c r="B25" s="186">
        <v>1104200846486</v>
      </c>
      <c r="C25" s="82">
        <v>239445</v>
      </c>
      <c r="D25" s="9">
        <v>3920</v>
      </c>
      <c r="E25" s="20" t="s">
        <v>832</v>
      </c>
      <c r="F25" s="20" t="s">
        <v>833</v>
      </c>
      <c r="G25" s="11"/>
    </row>
    <row r="26" spans="1:7" s="10" customFormat="1" ht="16.149999999999999" customHeight="1">
      <c r="A26" s="9">
        <v>22</v>
      </c>
      <c r="B26" s="186">
        <v>1369901031872</v>
      </c>
      <c r="C26" s="82">
        <v>239636</v>
      </c>
      <c r="D26" s="9">
        <v>3923</v>
      </c>
      <c r="E26" s="20" t="s">
        <v>913</v>
      </c>
      <c r="F26" s="20" t="s">
        <v>914</v>
      </c>
      <c r="G26" s="187" t="s">
        <v>1780</v>
      </c>
    </row>
    <row r="27" spans="1:7" s="10" customFormat="1" ht="16.149999999999999" customHeight="1">
      <c r="A27" s="9">
        <v>23</v>
      </c>
      <c r="B27" s="186">
        <v>1104200862180</v>
      </c>
      <c r="C27" s="82">
        <v>239541</v>
      </c>
      <c r="D27" s="9">
        <v>4167</v>
      </c>
      <c r="E27" s="20" t="s">
        <v>569</v>
      </c>
      <c r="F27" s="20" t="s">
        <v>224</v>
      </c>
      <c r="G27" s="4"/>
    </row>
    <row r="28" spans="1:7" s="10" customFormat="1" ht="16.149999999999999" customHeight="1">
      <c r="A28" s="9">
        <v>24</v>
      </c>
      <c r="B28" s="186">
        <v>1329901769090</v>
      </c>
      <c r="C28" s="82">
        <v>239392</v>
      </c>
      <c r="D28" s="9">
        <v>4324</v>
      </c>
      <c r="E28" s="20" t="s">
        <v>834</v>
      </c>
      <c r="F28" s="20" t="s">
        <v>835</v>
      </c>
      <c r="G28" s="4"/>
    </row>
    <row r="29" spans="1:7" ht="16.149999999999999" customHeight="1">
      <c r="A29" s="9">
        <v>25</v>
      </c>
      <c r="B29" s="186">
        <v>1104200871251</v>
      </c>
      <c r="C29" s="82">
        <v>239611</v>
      </c>
      <c r="D29" s="9">
        <v>4325</v>
      </c>
      <c r="E29" s="20" t="s">
        <v>836</v>
      </c>
      <c r="F29" s="20" t="s">
        <v>413</v>
      </c>
      <c r="G29" s="4"/>
    </row>
    <row r="30" spans="1:7" ht="16.149999999999999" customHeight="1">
      <c r="A30" s="9">
        <v>26</v>
      </c>
      <c r="B30" s="186">
        <v>1100202109744</v>
      </c>
      <c r="C30" s="82">
        <v>239470</v>
      </c>
      <c r="D30" s="9">
        <v>4326</v>
      </c>
      <c r="E30" s="20" t="s">
        <v>316</v>
      </c>
      <c r="F30" s="20" t="s">
        <v>677</v>
      </c>
      <c r="G30" s="4"/>
    </row>
    <row r="31" spans="1:7" ht="16.149999999999999" customHeight="1">
      <c r="A31" s="9">
        <v>27</v>
      </c>
      <c r="B31" s="35" t="s">
        <v>837</v>
      </c>
      <c r="C31" s="110">
        <v>239536</v>
      </c>
      <c r="D31" s="9">
        <v>4619</v>
      </c>
      <c r="E31" s="109" t="s">
        <v>838</v>
      </c>
      <c r="F31" s="109" t="s">
        <v>839</v>
      </c>
      <c r="G31" s="4"/>
    </row>
    <row r="32" spans="1:7" ht="16.149999999999999" customHeight="1">
      <c r="A32" s="9">
        <v>28</v>
      </c>
      <c r="B32" s="35" t="s">
        <v>840</v>
      </c>
      <c r="C32" s="110">
        <v>239477</v>
      </c>
      <c r="D32" s="9">
        <v>4620</v>
      </c>
      <c r="E32" s="109" t="s">
        <v>841</v>
      </c>
      <c r="F32" s="109" t="s">
        <v>842</v>
      </c>
      <c r="G32" s="4"/>
    </row>
    <row r="33" spans="1:7" ht="16.149999999999999" customHeight="1">
      <c r="A33" s="9">
        <v>29</v>
      </c>
      <c r="B33" s="35" t="s">
        <v>843</v>
      </c>
      <c r="C33" s="110">
        <v>239528</v>
      </c>
      <c r="D33" s="9">
        <v>4621</v>
      </c>
      <c r="E33" s="109" t="s">
        <v>844</v>
      </c>
      <c r="F33" s="109" t="s">
        <v>845</v>
      </c>
      <c r="G33" s="4"/>
    </row>
    <row r="34" spans="1:7" ht="16.149999999999999" customHeight="1">
      <c r="A34" s="9">
        <v>30</v>
      </c>
      <c r="B34" s="408" t="s">
        <v>2021</v>
      </c>
      <c r="C34" s="100">
        <v>239685</v>
      </c>
      <c r="D34" s="363">
        <v>4836</v>
      </c>
      <c r="E34" s="341" t="s">
        <v>1812</v>
      </c>
      <c r="F34" s="341" t="s">
        <v>1808</v>
      </c>
      <c r="G34" s="4"/>
    </row>
    <row r="35" spans="1:7" ht="16.149999999999999" customHeight="1">
      <c r="A35" s="9">
        <v>31</v>
      </c>
      <c r="B35" s="35"/>
      <c r="C35" s="110"/>
      <c r="D35" s="9"/>
      <c r="E35" s="109"/>
      <c r="F35" s="109"/>
      <c r="G35" s="4"/>
    </row>
    <row r="36" spans="1:7" ht="16.149999999999999" customHeight="1">
      <c r="A36" s="9">
        <v>32</v>
      </c>
      <c r="B36" s="11"/>
      <c r="C36" s="11"/>
      <c r="D36" s="11"/>
      <c r="E36" s="11"/>
      <c r="F36" s="11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22" zoomScale="120" zoomScaleSheetLayoutView="100" zoomScalePageLayoutView="120" workbookViewId="0">
      <selection activeCell="E5" sqref="E5:E16"/>
    </sheetView>
  </sheetViews>
  <sheetFormatPr defaultColWidth="8.75" defaultRowHeight="21"/>
  <cols>
    <col min="1" max="1" width="4.25" style="10" customWidth="1"/>
    <col min="2" max="2" width="16.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10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3"/>
      <c r="B3" s="13"/>
      <c r="C3" s="13" t="s">
        <v>7</v>
      </c>
      <c r="D3" s="464" t="s">
        <v>1584</v>
      </c>
      <c r="E3" s="464"/>
      <c r="F3" s="13"/>
      <c r="G3" s="17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35" t="s">
        <v>46</v>
      </c>
      <c r="C5" s="115">
        <v>241554</v>
      </c>
      <c r="D5" s="41">
        <v>4647</v>
      </c>
      <c r="E5" s="37" t="s">
        <v>53</v>
      </c>
      <c r="F5" s="117" t="s">
        <v>54</v>
      </c>
      <c r="G5" s="11"/>
    </row>
    <row r="6" spans="1:8" s="10" customFormat="1" ht="16.149999999999999" customHeight="1">
      <c r="A6" s="9">
        <v>2</v>
      </c>
      <c r="B6" s="35" t="s">
        <v>47</v>
      </c>
      <c r="C6" s="115">
        <v>241214</v>
      </c>
      <c r="D6" s="41">
        <v>4650</v>
      </c>
      <c r="E6" s="37" t="s">
        <v>55</v>
      </c>
      <c r="F6" s="117" t="s">
        <v>56</v>
      </c>
      <c r="G6" s="11"/>
    </row>
    <row r="7" spans="1:8" s="10" customFormat="1" ht="16.149999999999999" customHeight="1">
      <c r="A7" s="9">
        <v>3</v>
      </c>
      <c r="B7" s="35" t="s">
        <v>48</v>
      </c>
      <c r="C7" s="115">
        <v>241204</v>
      </c>
      <c r="D7" s="41">
        <v>4652</v>
      </c>
      <c r="E7" s="37" t="s">
        <v>57</v>
      </c>
      <c r="F7" s="117" t="s">
        <v>58</v>
      </c>
      <c r="G7" s="11"/>
    </row>
    <row r="8" spans="1:8" s="10" customFormat="1" ht="16.149999999999999" customHeight="1">
      <c r="A8" s="9">
        <v>4</v>
      </c>
      <c r="B8" s="9" t="s">
        <v>49</v>
      </c>
      <c r="C8" s="115">
        <v>241338</v>
      </c>
      <c r="D8" s="41">
        <v>4656</v>
      </c>
      <c r="E8" s="37" t="s">
        <v>60</v>
      </c>
      <c r="F8" s="117" t="s">
        <v>61</v>
      </c>
      <c r="G8" s="11"/>
    </row>
    <row r="9" spans="1:8" s="10" customFormat="1" ht="16.149999999999999" customHeight="1">
      <c r="A9" s="9">
        <v>5</v>
      </c>
      <c r="B9" s="9" t="s">
        <v>50</v>
      </c>
      <c r="C9" s="115">
        <v>241421</v>
      </c>
      <c r="D9" s="41">
        <v>4658</v>
      </c>
      <c r="E9" s="37" t="s">
        <v>62</v>
      </c>
      <c r="F9" s="117" t="s">
        <v>63</v>
      </c>
      <c r="G9" s="11"/>
    </row>
    <row r="10" spans="1:8" s="10" customFormat="1" ht="16.149999999999999" customHeight="1">
      <c r="A10" s="9">
        <v>6</v>
      </c>
      <c r="B10" s="9" t="s">
        <v>51</v>
      </c>
      <c r="C10" s="115">
        <v>241211</v>
      </c>
      <c r="D10" s="41">
        <v>4660</v>
      </c>
      <c r="E10" s="37" t="s">
        <v>64</v>
      </c>
      <c r="F10" s="117" t="s">
        <v>65</v>
      </c>
      <c r="G10" s="11"/>
    </row>
    <row r="11" spans="1:8" s="10" customFormat="1" ht="16.149999999999999" customHeight="1">
      <c r="A11" s="9">
        <v>7</v>
      </c>
      <c r="B11" s="9" t="s">
        <v>52</v>
      </c>
      <c r="C11" s="110">
        <v>241507</v>
      </c>
      <c r="D11" s="41">
        <v>4662</v>
      </c>
      <c r="E11" s="37" t="s">
        <v>66</v>
      </c>
      <c r="F11" s="117" t="s">
        <v>67</v>
      </c>
      <c r="G11" s="11"/>
    </row>
    <row r="12" spans="1:8" s="10" customFormat="1" ht="16.149999999999999" customHeight="1">
      <c r="A12" s="9">
        <v>8</v>
      </c>
      <c r="B12" s="105" t="s">
        <v>68</v>
      </c>
      <c r="C12" s="118">
        <v>241308</v>
      </c>
      <c r="D12" s="9">
        <v>4738</v>
      </c>
      <c r="E12" s="119" t="s">
        <v>106</v>
      </c>
      <c r="F12" s="120" t="s">
        <v>74</v>
      </c>
      <c r="G12" s="11"/>
    </row>
    <row r="13" spans="1:8" s="10" customFormat="1" ht="16.149999999999999" customHeight="1">
      <c r="A13" s="9">
        <v>9</v>
      </c>
      <c r="B13" s="105" t="s">
        <v>69</v>
      </c>
      <c r="C13" s="118">
        <v>241503</v>
      </c>
      <c r="D13" s="9">
        <v>4739</v>
      </c>
      <c r="E13" s="119" t="s">
        <v>107</v>
      </c>
      <c r="F13" s="120" t="s">
        <v>75</v>
      </c>
      <c r="G13" s="11"/>
    </row>
    <row r="14" spans="1:8" s="10" customFormat="1" ht="16.149999999999999" customHeight="1">
      <c r="A14" s="9">
        <v>10</v>
      </c>
      <c r="B14" s="105" t="s">
        <v>70</v>
      </c>
      <c r="C14" s="118">
        <v>241400</v>
      </c>
      <c r="D14" s="9">
        <v>4740</v>
      </c>
      <c r="E14" s="119" t="s">
        <v>108</v>
      </c>
      <c r="F14" s="120" t="s">
        <v>76</v>
      </c>
      <c r="G14" s="11"/>
    </row>
    <row r="15" spans="1:8" s="10" customFormat="1" ht="16.149999999999999" customHeight="1">
      <c r="A15" s="9">
        <v>11</v>
      </c>
      <c r="B15" s="105" t="s">
        <v>71</v>
      </c>
      <c r="C15" s="118">
        <v>241400</v>
      </c>
      <c r="D15" s="9">
        <v>4741</v>
      </c>
      <c r="E15" s="109" t="s">
        <v>109</v>
      </c>
      <c r="F15" s="120" t="s">
        <v>77</v>
      </c>
      <c r="G15" s="11"/>
    </row>
    <row r="16" spans="1:8" s="10" customFormat="1" ht="16.149999999999999" customHeight="1">
      <c r="A16" s="9">
        <v>12</v>
      </c>
      <c r="B16" s="105" t="s">
        <v>72</v>
      </c>
      <c r="C16" s="110">
        <v>241681</v>
      </c>
      <c r="D16" s="9">
        <v>4742</v>
      </c>
      <c r="E16" s="109" t="s">
        <v>110</v>
      </c>
      <c r="F16" s="120" t="s">
        <v>78</v>
      </c>
      <c r="G16" s="11"/>
    </row>
    <row r="17" spans="1:7" s="10" customFormat="1" ht="16.149999999999999" customHeight="1">
      <c r="A17" s="9">
        <v>13</v>
      </c>
      <c r="B17" s="105" t="s">
        <v>73</v>
      </c>
      <c r="C17" s="110">
        <v>241501</v>
      </c>
      <c r="D17" s="9">
        <v>4743</v>
      </c>
      <c r="E17" s="109" t="s">
        <v>111</v>
      </c>
      <c r="F17" s="120" t="s">
        <v>79</v>
      </c>
      <c r="G17" s="11"/>
    </row>
    <row r="18" spans="1:7" s="10" customFormat="1" ht="16.149999999999999" customHeight="1">
      <c r="A18" s="9">
        <v>14</v>
      </c>
      <c r="B18" s="359" t="s">
        <v>1952</v>
      </c>
      <c r="C18" s="384">
        <v>241256</v>
      </c>
      <c r="D18" s="9">
        <v>4752</v>
      </c>
      <c r="E18" s="383" t="s">
        <v>630</v>
      </c>
      <c r="F18" s="383" t="s">
        <v>1357</v>
      </c>
      <c r="G18" s="11"/>
    </row>
    <row r="19" spans="1:7" s="10" customFormat="1" ht="16.149999999999999" customHeight="1">
      <c r="A19" s="9">
        <v>15</v>
      </c>
      <c r="B19" s="376" t="s">
        <v>1953</v>
      </c>
      <c r="C19" s="386">
        <v>241365</v>
      </c>
      <c r="D19" s="9">
        <v>4757</v>
      </c>
      <c r="E19" s="377" t="s">
        <v>1954</v>
      </c>
      <c r="F19" s="377" t="s">
        <v>1955</v>
      </c>
      <c r="G19" s="11"/>
    </row>
    <row r="20" spans="1:7" s="10" customFormat="1" ht="16.149999999999999" customHeight="1">
      <c r="A20" s="9">
        <v>16</v>
      </c>
      <c r="B20" s="121" t="s">
        <v>80</v>
      </c>
      <c r="C20" s="122">
        <v>241299</v>
      </c>
      <c r="D20" s="9">
        <v>4663</v>
      </c>
      <c r="E20" s="123" t="s">
        <v>89</v>
      </c>
      <c r="F20" s="123" t="s">
        <v>90</v>
      </c>
      <c r="G20" s="11"/>
    </row>
    <row r="21" spans="1:7" s="10" customFormat="1" ht="16.149999999999999" customHeight="1">
      <c r="A21" s="9">
        <v>17</v>
      </c>
      <c r="B21" s="124" t="s">
        <v>81</v>
      </c>
      <c r="C21" s="122">
        <v>241526</v>
      </c>
      <c r="D21" s="9">
        <v>4667</v>
      </c>
      <c r="E21" s="123" t="s">
        <v>91</v>
      </c>
      <c r="F21" s="123" t="s">
        <v>92</v>
      </c>
      <c r="G21" s="424"/>
    </row>
    <row r="22" spans="1:7" s="10" customFormat="1" ht="16.149999999999999" customHeight="1">
      <c r="A22" s="9">
        <v>18</v>
      </c>
      <c r="B22" s="121" t="s">
        <v>82</v>
      </c>
      <c r="C22" s="122">
        <v>241340</v>
      </c>
      <c r="D22" s="9">
        <v>4669</v>
      </c>
      <c r="E22" s="123" t="s">
        <v>93</v>
      </c>
      <c r="F22" s="123" t="s">
        <v>94</v>
      </c>
      <c r="G22" s="11"/>
    </row>
    <row r="23" spans="1:7" s="10" customFormat="1" ht="16.149999999999999" customHeight="1">
      <c r="A23" s="9">
        <v>19</v>
      </c>
      <c r="B23" s="121" t="s">
        <v>83</v>
      </c>
      <c r="C23" s="122">
        <v>241246</v>
      </c>
      <c r="D23" s="9">
        <v>4671</v>
      </c>
      <c r="E23" s="123" t="s">
        <v>95</v>
      </c>
      <c r="F23" s="123" t="s">
        <v>94</v>
      </c>
      <c r="G23" s="11"/>
    </row>
    <row r="24" spans="1:7" s="10" customFormat="1" ht="16.149999999999999" customHeight="1">
      <c r="A24" s="9">
        <v>20</v>
      </c>
      <c r="B24" s="121" t="s">
        <v>84</v>
      </c>
      <c r="C24" s="122">
        <v>241450</v>
      </c>
      <c r="D24" s="9">
        <v>4673</v>
      </c>
      <c r="E24" s="123" t="s">
        <v>96</v>
      </c>
      <c r="F24" s="123" t="s">
        <v>97</v>
      </c>
      <c r="G24" s="11"/>
    </row>
    <row r="25" spans="1:7" s="10" customFormat="1" ht="16.149999999999999" customHeight="1">
      <c r="A25" s="9">
        <v>21</v>
      </c>
      <c r="B25" s="121" t="s">
        <v>85</v>
      </c>
      <c r="C25" s="122">
        <v>241349</v>
      </c>
      <c r="D25" s="9">
        <v>4675</v>
      </c>
      <c r="E25" s="123" t="s">
        <v>98</v>
      </c>
      <c r="F25" s="123" t="s">
        <v>99</v>
      </c>
      <c r="G25" s="11"/>
    </row>
    <row r="26" spans="1:7" s="10" customFormat="1" ht="16.149999999999999" customHeight="1">
      <c r="A26" s="9">
        <v>22</v>
      </c>
      <c r="B26" s="121" t="s">
        <v>86</v>
      </c>
      <c r="C26" s="122">
        <v>241253</v>
      </c>
      <c r="D26" s="9">
        <v>4677</v>
      </c>
      <c r="E26" s="123" t="s">
        <v>100</v>
      </c>
      <c r="F26" s="123" t="s">
        <v>101</v>
      </c>
      <c r="G26" s="11"/>
    </row>
    <row r="27" spans="1:7" s="10" customFormat="1" ht="16.149999999999999" customHeight="1">
      <c r="A27" s="9">
        <v>23</v>
      </c>
      <c r="B27" s="121" t="s">
        <v>87</v>
      </c>
      <c r="C27" s="122">
        <v>241275</v>
      </c>
      <c r="D27" s="9">
        <v>4679</v>
      </c>
      <c r="E27" s="123" t="s">
        <v>102</v>
      </c>
      <c r="F27" s="123" t="s">
        <v>103</v>
      </c>
      <c r="G27" s="11"/>
    </row>
    <row r="28" spans="1:7" s="10" customFormat="1" ht="16.149999999999999" customHeight="1">
      <c r="A28" s="9">
        <v>24</v>
      </c>
      <c r="B28" s="125" t="s">
        <v>88</v>
      </c>
      <c r="C28" s="82">
        <v>241361</v>
      </c>
      <c r="D28" s="9">
        <v>4682</v>
      </c>
      <c r="E28" s="126" t="s">
        <v>104</v>
      </c>
      <c r="F28" s="126" t="s">
        <v>105</v>
      </c>
      <c r="G28" s="4"/>
    </row>
    <row r="29" spans="1:7" ht="16.149999999999999" customHeight="1">
      <c r="A29" s="9">
        <v>25</v>
      </c>
      <c r="B29" s="105" t="s">
        <v>112</v>
      </c>
      <c r="C29" s="118">
        <v>241466</v>
      </c>
      <c r="D29" s="9">
        <v>4744</v>
      </c>
      <c r="E29" s="127" t="s">
        <v>120</v>
      </c>
      <c r="F29" s="128" t="s">
        <v>116</v>
      </c>
      <c r="G29" s="4"/>
    </row>
    <row r="30" spans="1:7" ht="16.149999999999999" customHeight="1">
      <c r="A30" s="9">
        <v>26</v>
      </c>
      <c r="B30" s="105" t="s">
        <v>113</v>
      </c>
      <c r="C30" s="110">
        <v>241439</v>
      </c>
      <c r="D30" s="9">
        <v>4775</v>
      </c>
      <c r="E30" s="112" t="s">
        <v>121</v>
      </c>
      <c r="F30" s="128" t="s">
        <v>117</v>
      </c>
      <c r="G30" s="4"/>
    </row>
    <row r="31" spans="1:7" ht="16.149999999999999" customHeight="1">
      <c r="A31" s="9">
        <v>27</v>
      </c>
      <c r="B31" s="105" t="s">
        <v>114</v>
      </c>
      <c r="C31" s="110">
        <v>241537</v>
      </c>
      <c r="D31" s="9">
        <v>4746</v>
      </c>
      <c r="E31" s="112" t="s">
        <v>122</v>
      </c>
      <c r="F31" s="128" t="s">
        <v>118</v>
      </c>
      <c r="G31" s="4"/>
    </row>
    <row r="32" spans="1:7" ht="16.149999999999999" customHeight="1">
      <c r="A32" s="9">
        <v>28</v>
      </c>
      <c r="B32" s="105" t="s">
        <v>115</v>
      </c>
      <c r="C32" s="110">
        <v>241386</v>
      </c>
      <c r="D32" s="9">
        <v>4747</v>
      </c>
      <c r="E32" s="112" t="s">
        <v>123</v>
      </c>
      <c r="F32" s="128" t="s">
        <v>119</v>
      </c>
      <c r="G32" s="4"/>
    </row>
    <row r="33" spans="1:7" ht="16.149999999999999" customHeight="1">
      <c r="A33" s="9">
        <v>29</v>
      </c>
      <c r="B33" s="105" t="s">
        <v>1732</v>
      </c>
      <c r="C33" s="110">
        <v>241215</v>
      </c>
      <c r="D33" s="9">
        <v>4840</v>
      </c>
      <c r="E33" s="112" t="s">
        <v>1733</v>
      </c>
      <c r="F33" s="128" t="s">
        <v>1734</v>
      </c>
      <c r="G33" s="4"/>
    </row>
    <row r="34" spans="1:7" ht="16.149999999999999" customHeight="1">
      <c r="A34" s="9">
        <v>30</v>
      </c>
      <c r="B34" s="11"/>
      <c r="C34" s="11"/>
      <c r="D34" s="11"/>
      <c r="E34" s="11"/>
      <c r="F34" s="11"/>
      <c r="G34" s="4"/>
    </row>
    <row r="35" spans="1:7" ht="16.149999999999999" customHeight="1">
      <c r="A35" s="9">
        <v>31</v>
      </c>
      <c r="B35" s="11"/>
      <c r="C35" s="11"/>
      <c r="D35" s="11"/>
      <c r="E35" s="11"/>
      <c r="F35" s="11"/>
      <c r="G35" s="4"/>
    </row>
    <row r="36" spans="1:7" ht="16.149999999999999" customHeight="1">
      <c r="A36" s="9">
        <v>32</v>
      </c>
      <c r="B36" s="376"/>
      <c r="C36" s="359"/>
      <c r="D36" s="383"/>
      <c r="E36" s="383"/>
      <c r="F36" s="384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385"/>
      <c r="C38" s="376"/>
      <c r="D38" s="377"/>
      <c r="E38" s="377"/>
      <c r="F38" s="386"/>
      <c r="G38" s="4"/>
    </row>
    <row r="39" spans="1:7" ht="16.149999999999999" customHeight="1">
      <c r="A39" s="9">
        <v>35</v>
      </c>
      <c r="B39" s="376"/>
      <c r="C39" s="359"/>
      <c r="D39" s="383"/>
      <c r="E39" s="383"/>
      <c r="F39" s="384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462" t="s">
        <v>2013</v>
      </c>
      <c r="D45" s="462"/>
      <c r="E45" s="462"/>
      <c r="F45" s="462"/>
    </row>
    <row r="46" spans="1:7" ht="16.149999999999999" customHeight="1">
      <c r="B46" s="80"/>
      <c r="C46" s="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5:F45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34" zoomScale="120" zoomScaleSheetLayoutView="100" zoomScalePageLayoutView="120" workbookViewId="0">
      <selection activeCell="D43" sqref="C43:D43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794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14"/>
      <c r="C3" s="19" t="s">
        <v>7</v>
      </c>
      <c r="D3" s="193" t="s">
        <v>1597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3721</v>
      </c>
      <c r="C5" s="20" t="s">
        <v>795</v>
      </c>
      <c r="D5" s="20" t="s">
        <v>796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3724</v>
      </c>
      <c r="C6" s="20" t="s">
        <v>797</v>
      </c>
      <c r="D6" s="20" t="s">
        <v>798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3729</v>
      </c>
      <c r="C7" s="20" t="s">
        <v>799</v>
      </c>
      <c r="D7" s="20" t="s">
        <v>800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3730</v>
      </c>
      <c r="C8" s="20" t="s">
        <v>801</v>
      </c>
      <c r="D8" s="20" t="s">
        <v>802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3731</v>
      </c>
      <c r="C9" s="20" t="s">
        <v>803</v>
      </c>
      <c r="D9" s="20" t="s">
        <v>400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3902</v>
      </c>
      <c r="C10" s="20" t="s">
        <v>804</v>
      </c>
      <c r="D10" s="20" t="s">
        <v>805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3903</v>
      </c>
      <c r="C11" s="20" t="s">
        <v>806</v>
      </c>
      <c r="D11" s="20" t="s">
        <v>807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3907</v>
      </c>
      <c r="C12" s="20" t="s">
        <v>808</v>
      </c>
      <c r="D12" s="20" t="s">
        <v>809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3909</v>
      </c>
      <c r="C13" s="20" t="s">
        <v>810</v>
      </c>
      <c r="D13" s="20" t="s">
        <v>811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3912</v>
      </c>
      <c r="C14" s="20" t="s">
        <v>812</v>
      </c>
      <c r="D14" s="20" t="s">
        <v>61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>
        <v>3915</v>
      </c>
      <c r="C15" s="20" t="s">
        <v>813</v>
      </c>
      <c r="D15" s="20" t="s">
        <v>814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>
        <v>4315</v>
      </c>
      <c r="C16" s="20" t="s">
        <v>815</v>
      </c>
      <c r="D16" s="20" t="s">
        <v>398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>
        <v>4317</v>
      </c>
      <c r="C17" s="20" t="s">
        <v>816</v>
      </c>
      <c r="D17" s="20" t="s">
        <v>609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>
        <v>4320</v>
      </c>
      <c r="C18" s="20" t="s">
        <v>817</v>
      </c>
      <c r="D18" s="20" t="s">
        <v>818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>
        <v>4618</v>
      </c>
      <c r="C19" s="109" t="s">
        <v>820</v>
      </c>
      <c r="D19" s="109" t="s">
        <v>821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>
        <v>3527</v>
      </c>
      <c r="C20" s="20" t="s">
        <v>822</v>
      </c>
      <c r="D20" s="20" t="s">
        <v>823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>
        <v>3723</v>
      </c>
      <c r="C21" s="20" t="s">
        <v>824</v>
      </c>
      <c r="D21" s="20" t="s">
        <v>825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3745</v>
      </c>
      <c r="C22" s="20" t="s">
        <v>826</v>
      </c>
      <c r="D22" s="20" t="s">
        <v>827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3748</v>
      </c>
      <c r="C23" s="20" t="s">
        <v>828</v>
      </c>
      <c r="D23" s="20" t="s">
        <v>829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3895</v>
      </c>
      <c r="C24" s="20" t="s">
        <v>830</v>
      </c>
      <c r="D24" s="20" t="s">
        <v>831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3920</v>
      </c>
      <c r="C25" s="20" t="s">
        <v>832</v>
      </c>
      <c r="D25" s="20" t="s">
        <v>833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3923</v>
      </c>
      <c r="C26" s="20" t="s">
        <v>913</v>
      </c>
      <c r="D26" s="20" t="s">
        <v>914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>
        <v>4167</v>
      </c>
      <c r="C27" s="20" t="s">
        <v>569</v>
      </c>
      <c r="D27" s="20" t="s">
        <v>224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>
        <v>4324</v>
      </c>
      <c r="C28" s="20" t="s">
        <v>834</v>
      </c>
      <c r="D28" s="20" t="s">
        <v>835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>
        <v>4325</v>
      </c>
      <c r="C29" s="20" t="s">
        <v>836</v>
      </c>
      <c r="D29" s="20" t="s">
        <v>413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>
        <v>4326</v>
      </c>
      <c r="C30" s="20" t="s">
        <v>316</v>
      </c>
      <c r="D30" s="20" t="s">
        <v>677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>
        <v>4619</v>
      </c>
      <c r="C31" s="109" t="s">
        <v>838</v>
      </c>
      <c r="D31" s="109" t="s">
        <v>839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>
        <v>4620</v>
      </c>
      <c r="C32" s="109" t="s">
        <v>841</v>
      </c>
      <c r="D32" s="109" t="s">
        <v>842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>
        <v>4621</v>
      </c>
      <c r="C33" s="109" t="s">
        <v>844</v>
      </c>
      <c r="D33" s="109" t="s">
        <v>845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363">
        <v>4836</v>
      </c>
      <c r="C34" s="341" t="s">
        <v>1812</v>
      </c>
      <c r="D34" s="341" t="s">
        <v>1808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109"/>
      <c r="D35" s="109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19" zoomScale="130" zoomScaleSheetLayoutView="100" zoomScalePageLayoutView="130" workbookViewId="0">
      <selection activeCell="C39" sqref="C39"/>
    </sheetView>
  </sheetViews>
  <sheetFormatPr defaultColWidth="8.75" defaultRowHeight="21"/>
  <cols>
    <col min="1" max="1" width="4.25" style="1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846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23"/>
      <c r="B3" s="13"/>
      <c r="C3" s="13" t="s">
        <v>7</v>
      </c>
      <c r="D3" s="129" t="s">
        <v>1598</v>
      </c>
      <c r="E3" s="129"/>
      <c r="F3" s="13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8">
        <v>1101000413362</v>
      </c>
      <c r="C5" s="82">
        <v>239501</v>
      </c>
      <c r="D5" s="9">
        <v>3722</v>
      </c>
      <c r="E5" s="20" t="s">
        <v>237</v>
      </c>
      <c r="F5" s="20" t="s">
        <v>847</v>
      </c>
      <c r="G5" s="11"/>
    </row>
    <row r="6" spans="1:8" s="10" customFormat="1" ht="16.149999999999999" customHeight="1">
      <c r="A6" s="9">
        <v>2</v>
      </c>
      <c r="B6" s="188">
        <v>1104200864379</v>
      </c>
      <c r="C6" s="82">
        <v>239559</v>
      </c>
      <c r="D6" s="9">
        <v>3726</v>
      </c>
      <c r="E6" s="20" t="s">
        <v>848</v>
      </c>
      <c r="F6" s="20" t="s">
        <v>849</v>
      </c>
      <c r="G6" s="11"/>
    </row>
    <row r="7" spans="1:8" s="10" customFormat="1" ht="16.149999999999999" customHeight="1">
      <c r="A7" s="9">
        <v>3</v>
      </c>
      <c r="B7" s="188">
        <v>1319901528491</v>
      </c>
      <c r="C7" s="82">
        <v>239703</v>
      </c>
      <c r="D7" s="9">
        <v>3727</v>
      </c>
      <c r="E7" s="20" t="s">
        <v>290</v>
      </c>
      <c r="F7" s="20" t="s">
        <v>829</v>
      </c>
      <c r="G7" s="11"/>
    </row>
    <row r="8" spans="1:8" s="10" customFormat="1" ht="16.149999999999999" customHeight="1">
      <c r="A8" s="9">
        <v>4</v>
      </c>
      <c r="B8" s="188">
        <v>1129701575374</v>
      </c>
      <c r="C8" s="82">
        <v>239414</v>
      </c>
      <c r="D8" s="9">
        <v>3735</v>
      </c>
      <c r="E8" s="20" t="s">
        <v>850</v>
      </c>
      <c r="F8" s="20" t="s">
        <v>851</v>
      </c>
      <c r="G8" s="11"/>
    </row>
    <row r="9" spans="1:8" s="10" customFormat="1" ht="16.149999999999999" customHeight="1">
      <c r="A9" s="9">
        <v>5</v>
      </c>
      <c r="B9" s="188">
        <v>1104200839480</v>
      </c>
      <c r="C9" s="82">
        <v>239394</v>
      </c>
      <c r="D9" s="9">
        <v>3737</v>
      </c>
      <c r="E9" s="20" t="s">
        <v>695</v>
      </c>
      <c r="F9" s="20" t="s">
        <v>852</v>
      </c>
      <c r="G9" s="11"/>
    </row>
    <row r="10" spans="1:8" s="10" customFormat="1" ht="16.149999999999999" customHeight="1">
      <c r="A10" s="9">
        <v>6</v>
      </c>
      <c r="B10" s="188">
        <v>1129701590365</v>
      </c>
      <c r="C10" s="82">
        <v>239556</v>
      </c>
      <c r="D10" s="9">
        <v>3914</v>
      </c>
      <c r="E10" s="20" t="s">
        <v>853</v>
      </c>
      <c r="F10" s="20" t="s">
        <v>854</v>
      </c>
      <c r="G10" s="11"/>
    </row>
    <row r="11" spans="1:8" s="10" customFormat="1" ht="16.149999999999999" customHeight="1">
      <c r="A11" s="9">
        <v>7</v>
      </c>
      <c r="B11" s="188">
        <v>1129701581064</v>
      </c>
      <c r="C11" s="82">
        <v>239472</v>
      </c>
      <c r="D11" s="9">
        <v>3917</v>
      </c>
      <c r="E11" s="20" t="s">
        <v>855</v>
      </c>
      <c r="F11" s="20" t="s">
        <v>94</v>
      </c>
      <c r="G11" s="11"/>
    </row>
    <row r="12" spans="1:8" s="10" customFormat="1" ht="16.149999999999999" customHeight="1">
      <c r="A12" s="9">
        <v>8</v>
      </c>
      <c r="B12" s="188">
        <v>1104200873980</v>
      </c>
      <c r="C12" s="82">
        <v>239631</v>
      </c>
      <c r="D12" s="9">
        <v>4168</v>
      </c>
      <c r="E12" s="20" t="s">
        <v>856</v>
      </c>
      <c r="F12" s="20" t="s">
        <v>857</v>
      </c>
      <c r="G12" s="11"/>
    </row>
    <row r="13" spans="1:8" s="10" customFormat="1" ht="16.149999999999999" customHeight="1">
      <c r="A13" s="9">
        <v>9</v>
      </c>
      <c r="B13" s="188">
        <v>1129701594671</v>
      </c>
      <c r="C13" s="82">
        <v>239601</v>
      </c>
      <c r="D13" s="9">
        <v>4169</v>
      </c>
      <c r="E13" s="20" t="s">
        <v>858</v>
      </c>
      <c r="F13" s="20" t="s">
        <v>859</v>
      </c>
      <c r="G13" s="11"/>
    </row>
    <row r="14" spans="1:8" s="10" customFormat="1" ht="16.149999999999999" customHeight="1">
      <c r="A14" s="9">
        <v>10</v>
      </c>
      <c r="B14" s="188">
        <v>1104200903226</v>
      </c>
      <c r="C14" s="82">
        <v>239856</v>
      </c>
      <c r="D14" s="9">
        <v>4327</v>
      </c>
      <c r="E14" s="20" t="s">
        <v>860</v>
      </c>
      <c r="F14" s="20" t="s">
        <v>666</v>
      </c>
      <c r="G14" s="11"/>
    </row>
    <row r="15" spans="1:8" s="10" customFormat="1" ht="16.149999999999999" customHeight="1">
      <c r="A15" s="9">
        <v>11</v>
      </c>
      <c r="B15" s="188">
        <v>1103704798034</v>
      </c>
      <c r="C15" s="82">
        <v>239473</v>
      </c>
      <c r="D15" s="9">
        <v>4328</v>
      </c>
      <c r="E15" s="20" t="s">
        <v>861</v>
      </c>
      <c r="F15" s="20" t="s">
        <v>862</v>
      </c>
      <c r="G15" s="11"/>
    </row>
    <row r="16" spans="1:8" s="10" customFormat="1" ht="16.149999999999999" customHeight="1">
      <c r="A16" s="9">
        <v>12</v>
      </c>
      <c r="B16" s="188">
        <v>1104100079955</v>
      </c>
      <c r="C16" s="82">
        <v>239689</v>
      </c>
      <c r="D16" s="9">
        <v>4330</v>
      </c>
      <c r="E16" s="20" t="s">
        <v>863</v>
      </c>
      <c r="F16" s="20" t="s">
        <v>864</v>
      </c>
      <c r="G16" s="11"/>
    </row>
    <row r="17" spans="1:7" s="10" customFormat="1" ht="16.149999999999999" customHeight="1">
      <c r="A17" s="9">
        <v>13</v>
      </c>
      <c r="B17" s="188">
        <v>1104200876318</v>
      </c>
      <c r="C17" s="82">
        <v>239650</v>
      </c>
      <c r="D17" s="9">
        <v>4331</v>
      </c>
      <c r="E17" s="20" t="s">
        <v>334</v>
      </c>
      <c r="F17" s="20" t="s">
        <v>865</v>
      </c>
      <c r="G17" s="11"/>
    </row>
    <row r="18" spans="1:7" s="10" customFormat="1" ht="16.149999999999999" customHeight="1">
      <c r="A18" s="9">
        <v>14</v>
      </c>
      <c r="B18" s="188">
        <v>1170601298389</v>
      </c>
      <c r="C18" s="82">
        <v>239716</v>
      </c>
      <c r="D18" s="9">
        <v>4332</v>
      </c>
      <c r="E18" s="20" t="s">
        <v>866</v>
      </c>
      <c r="F18" s="20" t="s">
        <v>867</v>
      </c>
      <c r="G18" s="11"/>
    </row>
    <row r="19" spans="1:7" s="10" customFormat="1" ht="16.149999999999999" customHeight="1">
      <c r="A19" s="9">
        <v>15</v>
      </c>
      <c r="B19" s="189" t="s">
        <v>868</v>
      </c>
      <c r="C19" s="110">
        <v>239646</v>
      </c>
      <c r="D19" s="35">
        <v>4450</v>
      </c>
      <c r="E19" s="112" t="s">
        <v>358</v>
      </c>
      <c r="F19" s="112" t="s">
        <v>869</v>
      </c>
      <c r="G19" s="11"/>
    </row>
    <row r="20" spans="1:7" s="10" customFormat="1" ht="16.149999999999999" customHeight="1">
      <c r="A20" s="9">
        <v>16</v>
      </c>
      <c r="B20" s="77" t="s">
        <v>1809</v>
      </c>
      <c r="C20" s="64">
        <v>239397</v>
      </c>
      <c r="D20" s="69">
        <v>4837</v>
      </c>
      <c r="E20" s="20" t="s">
        <v>1966</v>
      </c>
      <c r="F20" s="20" t="s">
        <v>1810</v>
      </c>
      <c r="G20" s="11"/>
    </row>
    <row r="21" spans="1:7" s="10" customFormat="1" ht="16.149999999999999" customHeight="1">
      <c r="A21" s="9">
        <v>17</v>
      </c>
      <c r="B21" s="244" t="s">
        <v>1976</v>
      </c>
      <c r="C21" s="30">
        <v>239599</v>
      </c>
      <c r="D21" s="244">
        <v>4874</v>
      </c>
      <c r="E21" s="58" t="s">
        <v>1977</v>
      </c>
      <c r="F21" s="393" t="s">
        <v>1978</v>
      </c>
      <c r="G21" s="11"/>
    </row>
    <row r="22" spans="1:7" s="10" customFormat="1" ht="16.149999999999999" customHeight="1">
      <c r="A22" s="9">
        <v>18</v>
      </c>
      <c r="B22" s="188">
        <v>1104200843002</v>
      </c>
      <c r="C22" s="82">
        <v>239420</v>
      </c>
      <c r="D22" s="9">
        <v>3739</v>
      </c>
      <c r="E22" s="20" t="s">
        <v>870</v>
      </c>
      <c r="F22" s="20" t="s">
        <v>871</v>
      </c>
      <c r="G22" s="11"/>
    </row>
    <row r="23" spans="1:7" s="10" customFormat="1" ht="16.149999999999999" customHeight="1">
      <c r="A23" s="9">
        <v>19</v>
      </c>
      <c r="B23" s="188">
        <v>1101000400911</v>
      </c>
      <c r="C23" s="82">
        <v>239416</v>
      </c>
      <c r="D23" s="9">
        <v>3741</v>
      </c>
      <c r="E23" s="20" t="s">
        <v>872</v>
      </c>
      <c r="F23" s="20" t="s">
        <v>873</v>
      </c>
      <c r="G23" s="11"/>
    </row>
    <row r="24" spans="1:7" s="10" customFormat="1" ht="16.149999999999999" customHeight="1">
      <c r="A24" s="9">
        <v>20</v>
      </c>
      <c r="B24" s="188">
        <v>1104200868226</v>
      </c>
      <c r="C24" s="82">
        <v>239587</v>
      </c>
      <c r="D24" s="9">
        <v>3742</v>
      </c>
      <c r="E24" s="20" t="s">
        <v>175</v>
      </c>
      <c r="F24" s="20" t="s">
        <v>874</v>
      </c>
      <c r="G24" s="11"/>
    </row>
    <row r="25" spans="1:7" s="10" customFormat="1" ht="16.149999999999999" customHeight="1">
      <c r="A25" s="9">
        <v>21</v>
      </c>
      <c r="B25" s="188">
        <v>1101000426898</v>
      </c>
      <c r="C25" s="82">
        <v>239594</v>
      </c>
      <c r="D25" s="9">
        <v>3746</v>
      </c>
      <c r="E25" s="20" t="s">
        <v>875</v>
      </c>
      <c r="F25" s="20" t="s">
        <v>876</v>
      </c>
      <c r="G25" s="11"/>
    </row>
    <row r="26" spans="1:7" s="10" customFormat="1" ht="16.149999999999999" customHeight="1">
      <c r="A26" s="9">
        <v>22</v>
      </c>
      <c r="B26" s="188">
        <v>1104200865936</v>
      </c>
      <c r="C26" s="82">
        <v>239571</v>
      </c>
      <c r="D26" s="9">
        <v>3747</v>
      </c>
      <c r="E26" s="20" t="s">
        <v>877</v>
      </c>
      <c r="F26" s="20" t="s">
        <v>878</v>
      </c>
      <c r="G26" s="11"/>
    </row>
    <row r="27" spans="1:7" s="10" customFormat="1" ht="16.149999999999999" customHeight="1">
      <c r="A27" s="9">
        <v>23</v>
      </c>
      <c r="B27" s="188">
        <v>1104100078789</v>
      </c>
      <c r="C27" s="82">
        <v>239647</v>
      </c>
      <c r="D27" s="9">
        <v>3749</v>
      </c>
      <c r="E27" s="20" t="s">
        <v>308</v>
      </c>
      <c r="F27" s="20" t="s">
        <v>879</v>
      </c>
      <c r="G27" s="11"/>
    </row>
    <row r="28" spans="1:7" s="10" customFormat="1" ht="16.149999999999999" customHeight="1">
      <c r="A28" s="9">
        <v>24</v>
      </c>
      <c r="B28" s="188">
        <v>1104200848411</v>
      </c>
      <c r="C28" s="82">
        <v>239459</v>
      </c>
      <c r="D28" s="9">
        <v>3752</v>
      </c>
      <c r="E28" s="20" t="s">
        <v>880</v>
      </c>
      <c r="F28" s="20" t="s">
        <v>653</v>
      </c>
      <c r="G28" s="11"/>
    </row>
    <row r="29" spans="1:7" ht="16.149999999999999" customHeight="1">
      <c r="A29" s="9">
        <v>25</v>
      </c>
      <c r="B29" s="188">
        <v>2104300001389</v>
      </c>
      <c r="C29" s="82">
        <v>239419</v>
      </c>
      <c r="D29" s="9">
        <v>3901</v>
      </c>
      <c r="E29" s="20" t="s">
        <v>881</v>
      </c>
      <c r="F29" s="20" t="s">
        <v>882</v>
      </c>
      <c r="G29" s="4"/>
    </row>
    <row r="30" spans="1:7" ht="16.149999999999999" customHeight="1">
      <c r="A30" s="9">
        <v>26</v>
      </c>
      <c r="B30" s="188">
        <v>1408600067795</v>
      </c>
      <c r="C30" s="82">
        <v>239482</v>
      </c>
      <c r="D30" s="9">
        <v>4334</v>
      </c>
      <c r="E30" s="20" t="s">
        <v>883</v>
      </c>
      <c r="F30" s="20" t="s">
        <v>884</v>
      </c>
      <c r="G30" s="4"/>
    </row>
    <row r="31" spans="1:7" ht="16.149999999999999" customHeight="1">
      <c r="A31" s="9">
        <v>27</v>
      </c>
      <c r="B31" s="188">
        <v>1104301429520</v>
      </c>
      <c r="C31" s="82">
        <v>239586</v>
      </c>
      <c r="D31" s="9">
        <v>4335</v>
      </c>
      <c r="E31" s="20" t="s">
        <v>885</v>
      </c>
      <c r="F31" s="20" t="s">
        <v>886</v>
      </c>
      <c r="G31" s="4"/>
    </row>
    <row r="32" spans="1:7" ht="16.149999999999999" customHeight="1">
      <c r="A32" s="9">
        <v>28</v>
      </c>
      <c r="B32" s="188">
        <v>1104100072438</v>
      </c>
      <c r="C32" s="82">
        <v>239471</v>
      </c>
      <c r="D32" s="9">
        <v>4336</v>
      </c>
      <c r="E32" s="20" t="s">
        <v>887</v>
      </c>
      <c r="F32" s="20" t="s">
        <v>864</v>
      </c>
      <c r="G32" s="4"/>
    </row>
    <row r="33" spans="1:7" ht="16.149999999999999" customHeight="1">
      <c r="A33" s="9">
        <v>29</v>
      </c>
      <c r="B33" s="27" t="s">
        <v>888</v>
      </c>
      <c r="C33" s="82">
        <v>239662</v>
      </c>
      <c r="D33" s="9">
        <v>4707</v>
      </c>
      <c r="E33" s="37" t="s">
        <v>889</v>
      </c>
      <c r="F33" s="37" t="s">
        <v>890</v>
      </c>
      <c r="G33" s="4"/>
    </row>
    <row r="34" spans="1:7" ht="16.149999999999999" customHeight="1">
      <c r="A34" s="9">
        <v>30</v>
      </c>
      <c r="B34" s="394" t="s">
        <v>1967</v>
      </c>
      <c r="C34" s="394">
        <v>239615</v>
      </c>
      <c r="D34" s="407">
        <v>4871</v>
      </c>
      <c r="E34" s="89" t="s">
        <v>1968</v>
      </c>
      <c r="F34" s="10" t="s">
        <v>1969</v>
      </c>
      <c r="G34" s="409"/>
    </row>
    <row r="35" spans="1:7" ht="16.149999999999999" customHeight="1">
      <c r="A35" s="9">
        <v>31</v>
      </c>
      <c r="B35" s="11"/>
      <c r="C35" s="11"/>
      <c r="D35" s="11"/>
      <c r="E35" s="11"/>
      <c r="F35" s="11"/>
      <c r="G35" s="4"/>
    </row>
    <row r="36" spans="1:7" ht="16.149999999999999" customHeight="1">
      <c r="A36" s="9">
        <v>32</v>
      </c>
      <c r="B36" s="379"/>
      <c r="C36" s="380"/>
      <c r="D36" s="380"/>
      <c r="E36" s="380"/>
      <c r="F36" s="113"/>
      <c r="G36" s="4"/>
    </row>
    <row r="37" spans="1:7" ht="16.149999999999999" customHeight="1">
      <c r="A37" s="9">
        <v>33</v>
      </c>
      <c r="B37" s="172"/>
      <c r="C37" s="20"/>
      <c r="D37" s="20"/>
      <c r="E37" s="64"/>
      <c r="F37" s="173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63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19" zoomScale="120" zoomScaleSheetLayoutView="100" zoomScalePageLayoutView="120" workbookViewId="0">
      <selection activeCell="D40" sqref="D40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846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23"/>
      <c r="C3" s="22" t="s">
        <v>7</v>
      </c>
      <c r="D3" s="21" t="s">
        <v>1598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3722</v>
      </c>
      <c r="C5" s="20" t="s">
        <v>237</v>
      </c>
      <c r="D5" s="20" t="s">
        <v>847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3726</v>
      </c>
      <c r="C6" s="20" t="s">
        <v>848</v>
      </c>
      <c r="D6" s="20" t="s">
        <v>849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3727</v>
      </c>
      <c r="C7" s="20" t="s">
        <v>290</v>
      </c>
      <c r="D7" s="20" t="s">
        <v>829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3735</v>
      </c>
      <c r="C8" s="20" t="s">
        <v>850</v>
      </c>
      <c r="D8" s="20" t="s">
        <v>851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3737</v>
      </c>
      <c r="C9" s="20" t="s">
        <v>695</v>
      </c>
      <c r="D9" s="20" t="s">
        <v>852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3914</v>
      </c>
      <c r="C10" s="20" t="s">
        <v>853</v>
      </c>
      <c r="D10" s="20" t="s">
        <v>854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3917</v>
      </c>
      <c r="C11" s="20" t="s">
        <v>855</v>
      </c>
      <c r="D11" s="20" t="s">
        <v>94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4168</v>
      </c>
      <c r="C12" s="20" t="s">
        <v>856</v>
      </c>
      <c r="D12" s="20" t="s">
        <v>857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4169</v>
      </c>
      <c r="C13" s="20" t="s">
        <v>858</v>
      </c>
      <c r="D13" s="20" t="s">
        <v>859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4327</v>
      </c>
      <c r="C14" s="20" t="s">
        <v>860</v>
      </c>
      <c r="D14" s="20" t="s">
        <v>666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>
        <v>4328</v>
      </c>
      <c r="C15" s="20" t="s">
        <v>861</v>
      </c>
      <c r="D15" s="20" t="s">
        <v>862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>
        <v>4330</v>
      </c>
      <c r="C16" s="20" t="s">
        <v>863</v>
      </c>
      <c r="D16" s="20" t="s">
        <v>864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>
        <v>4331</v>
      </c>
      <c r="C17" s="20" t="s">
        <v>334</v>
      </c>
      <c r="D17" s="20" t="s">
        <v>865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>
        <v>4332</v>
      </c>
      <c r="C18" s="20" t="s">
        <v>866</v>
      </c>
      <c r="D18" s="20" t="s">
        <v>867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35">
        <v>4450</v>
      </c>
      <c r="C19" s="112" t="s">
        <v>358</v>
      </c>
      <c r="D19" s="112" t="s">
        <v>869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69">
        <v>4837</v>
      </c>
      <c r="C20" s="20" t="s">
        <v>1966</v>
      </c>
      <c r="D20" s="20" t="s">
        <v>1810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244">
        <v>4874</v>
      </c>
      <c r="C21" s="58" t="s">
        <v>1977</v>
      </c>
      <c r="D21" s="393" t="s">
        <v>1978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3739</v>
      </c>
      <c r="C22" s="20" t="s">
        <v>870</v>
      </c>
      <c r="D22" s="20" t="s">
        <v>871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3741</v>
      </c>
      <c r="C23" s="20" t="s">
        <v>872</v>
      </c>
      <c r="D23" s="20" t="s">
        <v>873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3742</v>
      </c>
      <c r="C24" s="20" t="s">
        <v>175</v>
      </c>
      <c r="D24" s="20" t="s">
        <v>874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3746</v>
      </c>
      <c r="C25" s="20" t="s">
        <v>875</v>
      </c>
      <c r="D25" s="20" t="s">
        <v>876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3747</v>
      </c>
      <c r="C26" s="20" t="s">
        <v>877</v>
      </c>
      <c r="D26" s="20" t="s">
        <v>878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>
        <v>3749</v>
      </c>
      <c r="C27" s="20" t="s">
        <v>308</v>
      </c>
      <c r="D27" s="20" t="s">
        <v>879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>
        <v>3752</v>
      </c>
      <c r="C28" s="20" t="s">
        <v>880</v>
      </c>
      <c r="D28" s="20" t="s">
        <v>653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>
        <v>3901</v>
      </c>
      <c r="C29" s="20" t="s">
        <v>881</v>
      </c>
      <c r="D29" s="20" t="s">
        <v>882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>
        <v>4334</v>
      </c>
      <c r="C30" s="20" t="s">
        <v>883</v>
      </c>
      <c r="D30" s="20" t="s">
        <v>884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>
        <v>4335</v>
      </c>
      <c r="C31" s="20" t="s">
        <v>885</v>
      </c>
      <c r="D31" s="20" t="s">
        <v>886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>
        <v>4336</v>
      </c>
      <c r="C32" s="20" t="s">
        <v>887</v>
      </c>
      <c r="D32" s="20" t="s">
        <v>864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>
        <v>4707</v>
      </c>
      <c r="C33" s="37" t="s">
        <v>889</v>
      </c>
      <c r="D33" s="37" t="s">
        <v>890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69">
        <v>4871</v>
      </c>
      <c r="C34" s="20" t="s">
        <v>1968</v>
      </c>
      <c r="D34" s="11" t="s">
        <v>1969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4"/>
      <c r="C35" s="4"/>
      <c r="D35" s="4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6"/>
      <c r="C36" s="5"/>
      <c r="D36" s="5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6"/>
      <c r="C40" s="5"/>
      <c r="D40" s="5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41" zoomScale="140" zoomScaleSheetLayoutView="100" zoomScalePageLayoutView="140" workbookViewId="0">
      <selection activeCell="E47" sqref="E47"/>
    </sheetView>
  </sheetViews>
  <sheetFormatPr defaultColWidth="8.75" defaultRowHeight="21"/>
  <cols>
    <col min="1" max="1" width="4.25" style="1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891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23"/>
      <c r="B3" s="13"/>
      <c r="C3" s="13" t="s">
        <v>7</v>
      </c>
      <c r="D3" s="465" t="s">
        <v>1599</v>
      </c>
      <c r="E3" s="465"/>
      <c r="F3" s="13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6">
        <v>1100501754561</v>
      </c>
      <c r="C5" s="82">
        <v>239651</v>
      </c>
      <c r="D5" s="9">
        <v>3717</v>
      </c>
      <c r="E5" s="20" t="s">
        <v>892</v>
      </c>
      <c r="F5" s="20" t="s">
        <v>893</v>
      </c>
      <c r="G5" s="11"/>
    </row>
    <row r="6" spans="1:8" s="10" customFormat="1" ht="16.149999999999999" customHeight="1">
      <c r="A6" s="9">
        <v>2</v>
      </c>
      <c r="B6" s="186">
        <v>1104200845960</v>
      </c>
      <c r="C6" s="82">
        <v>239442</v>
      </c>
      <c r="D6" s="9">
        <v>3719</v>
      </c>
      <c r="E6" s="20" t="s">
        <v>894</v>
      </c>
      <c r="F6" s="20" t="s">
        <v>895</v>
      </c>
      <c r="G6" s="11"/>
    </row>
    <row r="7" spans="1:8" s="10" customFormat="1" ht="16.149999999999999" customHeight="1">
      <c r="A7" s="9">
        <v>3</v>
      </c>
      <c r="B7" s="186">
        <v>1104301414662</v>
      </c>
      <c r="C7" s="82">
        <v>239570</v>
      </c>
      <c r="D7" s="9">
        <v>3720</v>
      </c>
      <c r="E7" s="20" t="s">
        <v>896</v>
      </c>
      <c r="F7" s="20" t="s">
        <v>897</v>
      </c>
      <c r="G7" s="11"/>
    </row>
    <row r="8" spans="1:8" s="10" customFormat="1" ht="16.149999999999999" customHeight="1">
      <c r="A8" s="9">
        <v>4</v>
      </c>
      <c r="B8" s="186">
        <v>1101000423473</v>
      </c>
      <c r="C8" s="82">
        <v>239492</v>
      </c>
      <c r="D8" s="9">
        <v>3725</v>
      </c>
      <c r="E8" s="20" t="s">
        <v>898</v>
      </c>
      <c r="F8" s="20" t="s">
        <v>899</v>
      </c>
      <c r="G8" s="11"/>
    </row>
    <row r="9" spans="1:8" s="10" customFormat="1" ht="16.149999999999999" customHeight="1">
      <c r="A9" s="9">
        <v>5</v>
      </c>
      <c r="B9" s="186">
        <v>1104200882661</v>
      </c>
      <c r="C9" s="82">
        <v>239697</v>
      </c>
      <c r="D9" s="9">
        <v>3734</v>
      </c>
      <c r="E9" s="20" t="s">
        <v>691</v>
      </c>
      <c r="F9" s="20" t="s">
        <v>900</v>
      </c>
      <c r="G9" s="11"/>
    </row>
    <row r="10" spans="1:8" s="10" customFormat="1" ht="16.149999999999999" customHeight="1">
      <c r="A10" s="9">
        <v>6</v>
      </c>
      <c r="B10" s="186">
        <v>1104200865499</v>
      </c>
      <c r="C10" s="82">
        <v>239566</v>
      </c>
      <c r="D10" s="9">
        <v>4369</v>
      </c>
      <c r="E10" s="20" t="s">
        <v>901</v>
      </c>
      <c r="F10" s="20" t="s">
        <v>902</v>
      </c>
      <c r="G10" s="11"/>
    </row>
    <row r="11" spans="1:8" s="10" customFormat="1" ht="16.149999999999999" customHeight="1">
      <c r="A11" s="9">
        <v>7</v>
      </c>
      <c r="B11" s="186">
        <v>1104200886992</v>
      </c>
      <c r="C11" s="82">
        <v>239723</v>
      </c>
      <c r="D11" s="9">
        <v>4392</v>
      </c>
      <c r="E11" s="20" t="s">
        <v>903</v>
      </c>
      <c r="F11" s="20" t="s">
        <v>904</v>
      </c>
      <c r="G11" s="11"/>
    </row>
    <row r="12" spans="1:8" s="10" customFormat="1" ht="16.149999999999999" customHeight="1">
      <c r="A12" s="9">
        <v>8</v>
      </c>
      <c r="B12" s="35" t="s">
        <v>905</v>
      </c>
      <c r="C12" s="110">
        <v>239502</v>
      </c>
      <c r="D12" s="35">
        <v>4709</v>
      </c>
      <c r="E12" s="112" t="s">
        <v>906</v>
      </c>
      <c r="F12" s="112" t="s">
        <v>907</v>
      </c>
      <c r="G12" s="11"/>
    </row>
    <row r="13" spans="1:8" s="10" customFormat="1" ht="16.149999999999999" customHeight="1">
      <c r="A13" s="9">
        <v>9</v>
      </c>
      <c r="B13" s="63" t="s">
        <v>1806</v>
      </c>
      <c r="C13" s="100">
        <v>239476</v>
      </c>
      <c r="D13" s="69">
        <v>4835</v>
      </c>
      <c r="E13" s="20" t="s">
        <v>1811</v>
      </c>
      <c r="F13" s="20" t="s">
        <v>1807</v>
      </c>
      <c r="G13" s="11"/>
    </row>
    <row r="14" spans="1:8" s="10" customFormat="1" ht="16.149999999999999" customHeight="1">
      <c r="A14" s="9">
        <v>10</v>
      </c>
      <c r="B14" s="186">
        <v>1104200858069</v>
      </c>
      <c r="C14" s="82">
        <v>239519</v>
      </c>
      <c r="D14" s="9">
        <v>3740</v>
      </c>
      <c r="E14" s="20" t="s">
        <v>908</v>
      </c>
      <c r="F14" s="20" t="s">
        <v>909</v>
      </c>
      <c r="G14" s="11"/>
    </row>
    <row r="15" spans="1:8" s="10" customFormat="1" ht="16.149999999999999" customHeight="1">
      <c r="A15" s="9">
        <v>11</v>
      </c>
      <c r="B15" s="186">
        <v>1104200842961</v>
      </c>
      <c r="C15" s="82">
        <v>239417</v>
      </c>
      <c r="D15" s="9">
        <v>3743</v>
      </c>
      <c r="E15" s="20" t="s">
        <v>910</v>
      </c>
      <c r="F15" s="20" t="s">
        <v>911</v>
      </c>
      <c r="G15" s="11"/>
    </row>
    <row r="16" spans="1:8" s="10" customFormat="1" ht="16.149999999999999" customHeight="1">
      <c r="A16" s="9">
        <v>12</v>
      </c>
      <c r="B16" s="186">
        <v>1369901039075</v>
      </c>
      <c r="C16" s="82">
        <v>239703</v>
      </c>
      <c r="D16" s="9">
        <v>3921</v>
      </c>
      <c r="E16" s="20" t="s">
        <v>912</v>
      </c>
      <c r="F16" s="20" t="s">
        <v>453</v>
      </c>
      <c r="G16" s="11"/>
    </row>
    <row r="17" spans="1:7" s="10" customFormat="1" ht="16.149999999999999" customHeight="1">
      <c r="A17" s="9">
        <v>13</v>
      </c>
      <c r="B17" s="186">
        <v>1104200898699</v>
      </c>
      <c r="C17" s="82">
        <v>239821</v>
      </c>
      <c r="D17" s="9">
        <v>4371</v>
      </c>
      <c r="E17" s="20" t="s">
        <v>915</v>
      </c>
      <c r="F17" s="20" t="s">
        <v>916</v>
      </c>
      <c r="G17" s="11"/>
    </row>
    <row r="18" spans="1:7" s="10" customFormat="1" ht="16.149999999999999" customHeight="1">
      <c r="A18" s="9">
        <v>14</v>
      </c>
      <c r="B18" s="186">
        <v>1103704843684</v>
      </c>
      <c r="C18" s="82">
        <v>239613</v>
      </c>
      <c r="D18" s="9">
        <v>4372</v>
      </c>
      <c r="E18" s="20" t="s">
        <v>917</v>
      </c>
      <c r="F18" s="20" t="s">
        <v>918</v>
      </c>
      <c r="G18" s="11"/>
    </row>
    <row r="19" spans="1:7" s="10" customFormat="1" ht="16.149999999999999" customHeight="1">
      <c r="A19" s="9">
        <v>15</v>
      </c>
      <c r="B19" s="186">
        <v>1104301442208</v>
      </c>
      <c r="C19" s="82">
        <v>239674</v>
      </c>
      <c r="D19" s="9">
        <v>4373</v>
      </c>
      <c r="E19" s="20" t="s">
        <v>919</v>
      </c>
      <c r="F19" s="20" t="s">
        <v>920</v>
      </c>
      <c r="G19" s="11"/>
    </row>
    <row r="20" spans="1:7" s="10" customFormat="1" ht="16.149999999999999" customHeight="1">
      <c r="A20" s="9">
        <v>16</v>
      </c>
      <c r="B20" s="186">
        <v>1100704417879</v>
      </c>
      <c r="C20" s="82">
        <v>239696</v>
      </c>
      <c r="D20" s="9">
        <v>4374</v>
      </c>
      <c r="E20" s="20" t="s">
        <v>921</v>
      </c>
      <c r="F20" s="20" t="s">
        <v>922</v>
      </c>
      <c r="G20" s="11"/>
    </row>
    <row r="21" spans="1:7" s="10" customFormat="1" ht="16.149999999999999" customHeight="1">
      <c r="A21" s="9">
        <v>17</v>
      </c>
      <c r="B21" s="186">
        <v>1103704842394</v>
      </c>
      <c r="C21" s="82">
        <v>239610</v>
      </c>
      <c r="D21" s="9">
        <v>4376</v>
      </c>
      <c r="E21" s="20" t="s">
        <v>923</v>
      </c>
      <c r="F21" s="20" t="s">
        <v>924</v>
      </c>
      <c r="G21" s="11"/>
    </row>
    <row r="22" spans="1:7" s="10" customFormat="1" ht="16.149999999999999" customHeight="1">
      <c r="A22" s="9">
        <v>18</v>
      </c>
      <c r="B22" s="35" t="s">
        <v>925</v>
      </c>
      <c r="C22" s="110">
        <v>239692</v>
      </c>
      <c r="D22" s="9">
        <v>4622</v>
      </c>
      <c r="E22" s="109" t="s">
        <v>926</v>
      </c>
      <c r="F22" s="109" t="s">
        <v>927</v>
      </c>
      <c r="G22" s="11"/>
    </row>
    <row r="23" spans="1:7" s="10" customFormat="1" ht="16.149999999999999" customHeight="1">
      <c r="A23" s="9">
        <v>19</v>
      </c>
      <c r="B23" s="11"/>
      <c r="C23" s="11"/>
      <c r="D23" s="11"/>
      <c r="F23" s="11"/>
      <c r="G23" s="11"/>
    </row>
    <row r="24" spans="1:7" s="10" customFormat="1" ht="16.149999999999999" customHeight="1">
      <c r="A24" s="9">
        <v>20</v>
      </c>
      <c r="B24" s="12"/>
      <c r="C24" s="7"/>
      <c r="D24" s="9"/>
      <c r="E24" s="20"/>
      <c r="F24" s="20"/>
      <c r="G24" s="11"/>
    </row>
    <row r="25" spans="1:7" s="10" customFormat="1" ht="16.149999999999999" customHeight="1">
      <c r="A25" s="9">
        <v>21</v>
      </c>
      <c r="B25" s="12"/>
      <c r="C25" s="7"/>
      <c r="D25" s="9"/>
      <c r="E25" s="20"/>
      <c r="F25" s="20"/>
      <c r="G25" s="11"/>
    </row>
    <row r="26" spans="1:7" s="10" customFormat="1" ht="16.149999999999999" customHeight="1">
      <c r="A26" s="9">
        <v>22</v>
      </c>
      <c r="B26" s="12"/>
      <c r="C26" s="7"/>
      <c r="D26" s="9"/>
      <c r="E26" s="20"/>
      <c r="F26" s="20"/>
      <c r="G26" s="11"/>
    </row>
    <row r="27" spans="1:7" s="10" customFormat="1" ht="16.149999999999999" customHeight="1">
      <c r="A27" s="9">
        <v>23</v>
      </c>
      <c r="B27" s="12"/>
      <c r="C27" s="7"/>
      <c r="D27" s="9"/>
      <c r="E27" s="20"/>
      <c r="F27" s="20"/>
      <c r="G27" s="11"/>
    </row>
    <row r="28" spans="1:7" s="10" customFormat="1" ht="16.149999999999999" customHeight="1">
      <c r="A28" s="9">
        <v>24</v>
      </c>
      <c r="B28" s="12"/>
      <c r="C28" s="7"/>
      <c r="D28" s="9"/>
      <c r="E28" s="20"/>
      <c r="F28" s="20"/>
      <c r="G28" s="11"/>
    </row>
    <row r="29" spans="1:7" ht="16.149999999999999" customHeight="1">
      <c r="A29" s="9">
        <v>25</v>
      </c>
      <c r="B29" s="12"/>
      <c r="C29" s="7"/>
      <c r="D29" s="9"/>
      <c r="E29" s="20"/>
      <c r="F29" s="20"/>
      <c r="G29" s="4"/>
    </row>
    <row r="30" spans="1:7" ht="16.149999999999999" customHeight="1">
      <c r="A30" s="9">
        <v>26</v>
      </c>
      <c r="B30" s="12"/>
      <c r="C30" s="7"/>
      <c r="D30" s="9"/>
      <c r="E30" s="20"/>
      <c r="F30" s="20"/>
      <c r="G30" s="4"/>
    </row>
    <row r="31" spans="1:7" ht="16.149999999999999" customHeight="1">
      <c r="A31" s="9">
        <v>27</v>
      </c>
      <c r="B31" s="12"/>
      <c r="C31" s="7"/>
      <c r="D31" s="9"/>
      <c r="E31" s="20"/>
      <c r="F31" s="20"/>
      <c r="G31" s="4"/>
    </row>
    <row r="32" spans="1:7" ht="16.149999999999999" customHeight="1">
      <c r="A32" s="9">
        <v>28</v>
      </c>
      <c r="B32" s="12"/>
      <c r="C32" s="7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60"/>
  <sheetViews>
    <sheetView showWhiteSpace="0" view="pageLayout" topLeftCell="A37" zoomScale="130" zoomScaleSheetLayoutView="100" zoomScalePageLayoutView="130" workbookViewId="0">
      <selection activeCell="D45" sqref="D45"/>
    </sheetView>
  </sheetViews>
  <sheetFormatPr defaultColWidth="8.75" defaultRowHeight="21"/>
  <cols>
    <col min="1" max="1" width="4.25" style="1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1124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23"/>
      <c r="C3" s="19" t="s">
        <v>7</v>
      </c>
      <c r="D3" s="129" t="s">
        <v>1599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3717</v>
      </c>
      <c r="C5" s="20" t="s">
        <v>892</v>
      </c>
      <c r="D5" s="20" t="s">
        <v>893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3719</v>
      </c>
      <c r="C6" s="20" t="s">
        <v>894</v>
      </c>
      <c r="D6" s="20" t="s">
        <v>895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3720</v>
      </c>
      <c r="C7" s="20" t="s">
        <v>896</v>
      </c>
      <c r="D7" s="20" t="s">
        <v>897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3725</v>
      </c>
      <c r="C8" s="20" t="s">
        <v>898</v>
      </c>
      <c r="D8" s="20" t="s">
        <v>899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3734</v>
      </c>
      <c r="C9" s="20" t="s">
        <v>691</v>
      </c>
      <c r="D9" s="20" t="s">
        <v>900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4369</v>
      </c>
      <c r="C10" s="20" t="s">
        <v>901</v>
      </c>
      <c r="D10" s="20" t="s">
        <v>902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4392</v>
      </c>
      <c r="C11" s="20" t="s">
        <v>903</v>
      </c>
      <c r="D11" s="20" t="s">
        <v>904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35">
        <v>4709</v>
      </c>
      <c r="C12" s="112" t="s">
        <v>906</v>
      </c>
      <c r="D12" s="112" t="s">
        <v>907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69">
        <v>4835</v>
      </c>
      <c r="C13" s="20" t="s">
        <v>1811</v>
      </c>
      <c r="D13" s="20" t="s">
        <v>1807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3740</v>
      </c>
      <c r="C14" s="20" t="s">
        <v>908</v>
      </c>
      <c r="D14" s="20" t="s">
        <v>909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>
        <v>3743</v>
      </c>
      <c r="C15" s="20" t="s">
        <v>910</v>
      </c>
      <c r="D15" s="20" t="s">
        <v>911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>
        <v>3921</v>
      </c>
      <c r="C16" s="20" t="s">
        <v>912</v>
      </c>
      <c r="D16" s="20" t="s">
        <v>453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>
        <v>4371</v>
      </c>
      <c r="C17" s="20" t="s">
        <v>915</v>
      </c>
      <c r="D17" s="20" t="s">
        <v>916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>
        <v>4372</v>
      </c>
      <c r="C18" s="20" t="s">
        <v>917</v>
      </c>
      <c r="D18" s="20" t="s">
        <v>918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>
        <v>4373</v>
      </c>
      <c r="C19" s="20" t="s">
        <v>919</v>
      </c>
      <c r="D19" s="20" t="s">
        <v>920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>
        <v>4374</v>
      </c>
      <c r="C20" s="20" t="s">
        <v>921</v>
      </c>
      <c r="D20" s="20" t="s">
        <v>922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>
        <v>4376</v>
      </c>
      <c r="C21" s="20" t="s">
        <v>923</v>
      </c>
      <c r="D21" s="20" t="s">
        <v>924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4622</v>
      </c>
      <c r="C22" s="109" t="s">
        <v>926</v>
      </c>
      <c r="D22" s="109" t="s">
        <v>927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/>
      <c r="C23" s="20"/>
      <c r="D23" s="20"/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/>
      <c r="C24" s="20"/>
      <c r="D24" s="20"/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/>
      <c r="C25" s="20"/>
      <c r="D25" s="20"/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/>
      <c r="C26" s="20"/>
      <c r="D26" s="20"/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/>
      <c r="C27" s="20"/>
      <c r="D27" s="20"/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/>
      <c r="C28" s="20"/>
      <c r="D28" s="20"/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/>
      <c r="C29" s="20"/>
      <c r="D29" s="20"/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/>
      <c r="C30" s="20"/>
      <c r="D30" s="20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/>
      <c r="C31" s="20"/>
      <c r="D31" s="20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28" zoomScale="140" zoomScaleSheetLayoutView="100" zoomScalePageLayoutView="140" workbookViewId="0">
      <selection activeCell="B38" sqref="B38"/>
    </sheetView>
  </sheetViews>
  <sheetFormatPr defaultColWidth="8.75" defaultRowHeight="21"/>
  <cols>
    <col min="1" max="1" width="4.25" style="1" customWidth="1"/>
    <col min="2" max="2" width="16.5" style="10" bestFit="1" customWidth="1"/>
    <col min="3" max="3" width="13.625" style="10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928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23"/>
      <c r="B3" s="13"/>
      <c r="C3" s="13" t="s">
        <v>7</v>
      </c>
      <c r="D3" s="129" t="s">
        <v>1600</v>
      </c>
      <c r="E3" s="129"/>
      <c r="F3" s="13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6">
        <v>1104200798732</v>
      </c>
      <c r="C5" s="82">
        <v>239063</v>
      </c>
      <c r="D5" s="9">
        <v>3484</v>
      </c>
      <c r="E5" s="20" t="s">
        <v>929</v>
      </c>
      <c r="F5" s="20" t="s">
        <v>857</v>
      </c>
      <c r="G5" s="11"/>
    </row>
    <row r="6" spans="1:8" s="10" customFormat="1" ht="16.149999999999999" customHeight="1">
      <c r="A6" s="9">
        <v>2</v>
      </c>
      <c r="B6" s="186">
        <v>1103800044541</v>
      </c>
      <c r="C6" s="82">
        <v>239012</v>
      </c>
      <c r="D6" s="9">
        <v>3524</v>
      </c>
      <c r="E6" s="20" t="s">
        <v>930</v>
      </c>
      <c r="F6" s="20" t="s">
        <v>931</v>
      </c>
      <c r="G6" s="11"/>
    </row>
    <row r="7" spans="1:8" s="10" customFormat="1" ht="16.149999999999999" customHeight="1">
      <c r="A7" s="9">
        <v>3</v>
      </c>
      <c r="B7" s="186">
        <v>1104200794940</v>
      </c>
      <c r="C7" s="82">
        <v>239036</v>
      </c>
      <c r="D7" s="9">
        <v>3551</v>
      </c>
      <c r="E7" s="20" t="s">
        <v>932</v>
      </c>
      <c r="F7" s="20" t="s">
        <v>933</v>
      </c>
      <c r="G7" s="11"/>
    </row>
    <row r="8" spans="1:8" s="10" customFormat="1" ht="16.149999999999999" customHeight="1">
      <c r="A8" s="9">
        <v>4</v>
      </c>
      <c r="B8" s="186">
        <v>1104200818113</v>
      </c>
      <c r="C8" s="82">
        <v>239224</v>
      </c>
      <c r="D8" s="9">
        <v>3700</v>
      </c>
      <c r="E8" s="20" t="s">
        <v>850</v>
      </c>
      <c r="F8" s="20" t="s">
        <v>934</v>
      </c>
      <c r="G8" s="11"/>
    </row>
    <row r="9" spans="1:8" s="10" customFormat="1" ht="16.149999999999999" customHeight="1">
      <c r="A9" s="9">
        <v>5</v>
      </c>
      <c r="B9" s="186">
        <v>1103200244922</v>
      </c>
      <c r="C9" s="82">
        <v>239008</v>
      </c>
      <c r="D9" s="9">
        <v>3701</v>
      </c>
      <c r="E9" s="20" t="s">
        <v>935</v>
      </c>
      <c r="F9" s="20" t="s">
        <v>936</v>
      </c>
      <c r="G9" s="11"/>
    </row>
    <row r="10" spans="1:8" s="10" customFormat="1" ht="16.149999999999999" customHeight="1">
      <c r="A10" s="9">
        <v>6</v>
      </c>
      <c r="B10" s="186">
        <v>1100501737909</v>
      </c>
      <c r="C10" s="82">
        <v>239055</v>
      </c>
      <c r="D10" s="9">
        <v>3702</v>
      </c>
      <c r="E10" s="20" t="s">
        <v>937</v>
      </c>
      <c r="F10" s="20" t="s">
        <v>938</v>
      </c>
      <c r="G10" s="11"/>
    </row>
    <row r="11" spans="1:8" s="10" customFormat="1" ht="16.149999999999999" customHeight="1">
      <c r="A11" s="9">
        <v>7</v>
      </c>
      <c r="B11" s="186">
        <v>1104200803078</v>
      </c>
      <c r="C11" s="82">
        <v>239091</v>
      </c>
      <c r="D11" s="9">
        <v>3897</v>
      </c>
      <c r="E11" s="20" t="s">
        <v>939</v>
      </c>
      <c r="F11" s="20" t="s">
        <v>940</v>
      </c>
      <c r="G11" s="11"/>
    </row>
    <row r="12" spans="1:8" s="10" customFormat="1" ht="16.149999999999999" customHeight="1">
      <c r="A12" s="9">
        <v>8</v>
      </c>
      <c r="B12" s="186">
        <v>1104200812476</v>
      </c>
      <c r="C12" s="82">
        <v>239148</v>
      </c>
      <c r="D12" s="9">
        <v>4112</v>
      </c>
      <c r="E12" s="96" t="s">
        <v>1870</v>
      </c>
      <c r="F12" s="97" t="s">
        <v>103</v>
      </c>
    </row>
    <row r="13" spans="1:8" s="10" customFormat="1" ht="16.149999999999999" customHeight="1">
      <c r="A13" s="9">
        <v>9</v>
      </c>
      <c r="B13" s="186">
        <v>1479901003304</v>
      </c>
      <c r="C13" s="82">
        <v>239212</v>
      </c>
      <c r="D13" s="9">
        <v>4117</v>
      </c>
      <c r="E13" s="20" t="s">
        <v>941</v>
      </c>
      <c r="F13" s="20" t="s">
        <v>744</v>
      </c>
      <c r="G13" s="11"/>
    </row>
    <row r="14" spans="1:8" s="10" customFormat="1" ht="16.149999999999999" customHeight="1">
      <c r="A14" s="9">
        <v>10</v>
      </c>
      <c r="B14" s="186">
        <v>1104200797701</v>
      </c>
      <c r="C14" s="82">
        <v>239055</v>
      </c>
      <c r="D14" s="9">
        <v>4120</v>
      </c>
      <c r="E14" s="20" t="s">
        <v>942</v>
      </c>
      <c r="F14" s="20" t="s">
        <v>943</v>
      </c>
      <c r="G14" s="11"/>
    </row>
    <row r="15" spans="1:8" s="10" customFormat="1" ht="16.149999999999999" customHeight="1">
      <c r="A15" s="9">
        <v>11</v>
      </c>
      <c r="B15" s="186">
        <v>1129701525938</v>
      </c>
      <c r="C15" s="82">
        <v>238897</v>
      </c>
      <c r="D15" s="9">
        <v>4183</v>
      </c>
      <c r="E15" s="20" t="s">
        <v>944</v>
      </c>
      <c r="F15" s="20" t="s">
        <v>945</v>
      </c>
      <c r="G15" s="11"/>
    </row>
    <row r="16" spans="1:8" s="10" customFormat="1" ht="16.149999999999999" customHeight="1">
      <c r="A16" s="9">
        <v>12</v>
      </c>
      <c r="B16" s="35" t="s">
        <v>946</v>
      </c>
      <c r="C16" s="110">
        <v>239129</v>
      </c>
      <c r="D16" s="35">
        <v>4444</v>
      </c>
      <c r="E16" s="109" t="s">
        <v>947</v>
      </c>
      <c r="F16" s="109" t="s">
        <v>948</v>
      </c>
      <c r="G16" s="11"/>
    </row>
    <row r="17" spans="1:7" s="10" customFormat="1" ht="16.149999999999999" customHeight="1">
      <c r="A17" s="235">
        <v>13</v>
      </c>
      <c r="B17" s="35" t="s">
        <v>949</v>
      </c>
      <c r="C17" s="110">
        <v>239196</v>
      </c>
      <c r="D17" s="35">
        <v>4445</v>
      </c>
      <c r="E17" s="109" t="s">
        <v>950</v>
      </c>
      <c r="F17" s="109" t="s">
        <v>951</v>
      </c>
      <c r="G17" s="11"/>
    </row>
    <row r="18" spans="1:7" s="10" customFormat="1" ht="16.149999999999999" customHeight="1">
      <c r="A18" s="9">
        <v>14</v>
      </c>
      <c r="B18" s="63" t="s">
        <v>1813</v>
      </c>
      <c r="C18" s="64">
        <v>239270</v>
      </c>
      <c r="D18" s="9">
        <v>4838</v>
      </c>
      <c r="E18" s="58" t="s">
        <v>1377</v>
      </c>
      <c r="F18" s="59" t="s">
        <v>1970</v>
      </c>
      <c r="G18" s="11"/>
    </row>
    <row r="19" spans="1:7" s="10" customFormat="1" ht="16.149999999999999" customHeight="1">
      <c r="A19" s="9">
        <v>15</v>
      </c>
      <c r="B19" s="65" t="s">
        <v>1814</v>
      </c>
      <c r="C19" s="66">
        <v>239280</v>
      </c>
      <c r="D19" s="9">
        <v>4839</v>
      </c>
      <c r="E19" s="20" t="s">
        <v>1815</v>
      </c>
      <c r="F19" s="20" t="s">
        <v>77</v>
      </c>
      <c r="G19" s="11"/>
    </row>
    <row r="20" spans="1:7" s="10" customFormat="1" ht="16.149999999999999" customHeight="1">
      <c r="A20" s="9">
        <v>16</v>
      </c>
      <c r="B20" s="186">
        <v>1129800192457</v>
      </c>
      <c r="C20" s="82">
        <v>239289</v>
      </c>
      <c r="D20" s="9">
        <v>3331</v>
      </c>
      <c r="E20" s="20" t="s">
        <v>953</v>
      </c>
      <c r="F20" s="20" t="s">
        <v>954</v>
      </c>
      <c r="G20" s="11"/>
    </row>
    <row r="21" spans="1:7" s="10" customFormat="1" ht="16.149999999999999" customHeight="1">
      <c r="A21" s="9">
        <v>17</v>
      </c>
      <c r="B21" s="186">
        <v>1318700119178</v>
      </c>
      <c r="C21" s="82">
        <v>239081</v>
      </c>
      <c r="D21" s="9">
        <v>3334</v>
      </c>
      <c r="E21" s="20" t="s">
        <v>955</v>
      </c>
      <c r="F21" s="20" t="s">
        <v>956</v>
      </c>
      <c r="G21" s="11"/>
    </row>
    <row r="22" spans="1:7" s="10" customFormat="1" ht="16.149999999999999" customHeight="1">
      <c r="A22" s="9">
        <v>18</v>
      </c>
      <c r="B22" s="186">
        <v>1489300078199</v>
      </c>
      <c r="C22" s="82">
        <v>239039</v>
      </c>
      <c r="D22" s="9">
        <v>3529</v>
      </c>
      <c r="E22" s="20" t="s">
        <v>957</v>
      </c>
      <c r="F22" s="20" t="s">
        <v>958</v>
      </c>
      <c r="G22" s="11"/>
    </row>
    <row r="23" spans="1:7" s="10" customFormat="1" ht="16.149999999999999" customHeight="1">
      <c r="A23" s="9">
        <v>19</v>
      </c>
      <c r="B23" s="186">
        <v>1349200136121</v>
      </c>
      <c r="C23" s="82">
        <v>239346</v>
      </c>
      <c r="D23" s="9">
        <v>3709</v>
      </c>
      <c r="E23" s="20" t="s">
        <v>959</v>
      </c>
      <c r="F23" s="20" t="s">
        <v>960</v>
      </c>
      <c r="G23" s="11"/>
    </row>
    <row r="24" spans="1:7" s="10" customFormat="1" ht="16.149999999999999" customHeight="1">
      <c r="A24" s="9">
        <v>20</v>
      </c>
      <c r="B24" s="186">
        <v>1104200817257</v>
      </c>
      <c r="C24" s="82">
        <v>239216</v>
      </c>
      <c r="D24" s="9">
        <v>3714</v>
      </c>
      <c r="E24" s="20" t="s">
        <v>961</v>
      </c>
      <c r="F24" s="20" t="s">
        <v>962</v>
      </c>
      <c r="G24" s="11"/>
    </row>
    <row r="25" spans="1:7" s="10" customFormat="1" ht="16.149999999999999" customHeight="1">
      <c r="A25" s="9">
        <v>21</v>
      </c>
      <c r="B25" s="186">
        <v>1104301350222</v>
      </c>
      <c r="C25" s="82">
        <v>239058</v>
      </c>
      <c r="D25" s="9">
        <v>4110</v>
      </c>
      <c r="E25" s="20" t="s">
        <v>881</v>
      </c>
      <c r="F25" s="20" t="s">
        <v>963</v>
      </c>
      <c r="G25" s="11"/>
    </row>
    <row r="26" spans="1:7" s="10" customFormat="1" ht="16.149999999999999" customHeight="1">
      <c r="A26" s="9">
        <v>22</v>
      </c>
      <c r="B26" s="186">
        <v>1103704654695</v>
      </c>
      <c r="C26" s="82">
        <v>239037</v>
      </c>
      <c r="D26" s="9">
        <v>4111</v>
      </c>
      <c r="E26" s="20" t="s">
        <v>964</v>
      </c>
      <c r="F26" s="20" t="s">
        <v>965</v>
      </c>
      <c r="G26" s="11"/>
    </row>
    <row r="27" spans="1:7" s="10" customFormat="1" ht="16.149999999999999" customHeight="1">
      <c r="A27" s="9">
        <v>23</v>
      </c>
      <c r="B27" s="186">
        <v>1103704690217</v>
      </c>
      <c r="C27" s="82">
        <v>239150</v>
      </c>
      <c r="D27" s="9">
        <v>4113</v>
      </c>
      <c r="E27" s="20" t="s">
        <v>966</v>
      </c>
      <c r="F27" s="20" t="s">
        <v>967</v>
      </c>
      <c r="G27" s="4"/>
    </row>
    <row r="28" spans="1:7" s="10" customFormat="1" ht="16.149999999999999" customHeight="1">
      <c r="A28" s="9">
        <v>24</v>
      </c>
      <c r="B28" s="186">
        <v>1103704714507</v>
      </c>
      <c r="C28" s="82">
        <v>239219</v>
      </c>
      <c r="D28" s="9">
        <v>4306</v>
      </c>
      <c r="E28" s="20" t="s">
        <v>968</v>
      </c>
      <c r="F28" s="20" t="s">
        <v>969</v>
      </c>
      <c r="G28" s="4"/>
    </row>
    <row r="29" spans="1:7" ht="16.149999999999999" customHeight="1">
      <c r="A29" s="9">
        <v>25</v>
      </c>
      <c r="B29" s="186">
        <v>1104301361968</v>
      </c>
      <c r="C29" s="82">
        <v>239184</v>
      </c>
      <c r="D29" s="9">
        <v>4309</v>
      </c>
      <c r="E29" s="20" t="s">
        <v>970</v>
      </c>
      <c r="F29" s="20" t="s">
        <v>700</v>
      </c>
      <c r="G29" s="4"/>
    </row>
    <row r="30" spans="1:7" ht="16.149999999999999" customHeight="1">
      <c r="A30" s="9">
        <v>26</v>
      </c>
      <c r="B30" s="35" t="s">
        <v>971</v>
      </c>
      <c r="C30" s="110">
        <v>239188</v>
      </c>
      <c r="D30" s="35">
        <v>4560</v>
      </c>
      <c r="E30" s="109" t="s">
        <v>972</v>
      </c>
      <c r="F30" s="109" t="s">
        <v>706</v>
      </c>
      <c r="G30" s="4"/>
    </row>
    <row r="31" spans="1:7" ht="16.149999999999999" customHeight="1">
      <c r="A31" s="9">
        <v>27</v>
      </c>
      <c r="B31" s="35" t="s">
        <v>973</v>
      </c>
      <c r="C31" s="110">
        <v>239188</v>
      </c>
      <c r="D31" s="35">
        <v>4561</v>
      </c>
      <c r="E31" s="109" t="s">
        <v>974</v>
      </c>
      <c r="F31" s="109" t="s">
        <v>706</v>
      </c>
      <c r="G31" s="4"/>
    </row>
    <row r="32" spans="1:7" ht="16.149999999999999" customHeight="1">
      <c r="A32" s="9">
        <v>28</v>
      </c>
      <c r="B32" s="35" t="s">
        <v>975</v>
      </c>
      <c r="C32" s="110">
        <v>239265</v>
      </c>
      <c r="D32" s="35">
        <v>4613</v>
      </c>
      <c r="E32" s="109" t="s">
        <v>976</v>
      </c>
      <c r="F32" s="109" t="s">
        <v>977</v>
      </c>
      <c r="G32" s="11"/>
    </row>
    <row r="33" spans="1:7" ht="16.149999999999999" customHeight="1">
      <c r="A33" s="9">
        <v>29</v>
      </c>
      <c r="B33" s="308" t="s">
        <v>1867</v>
      </c>
      <c r="C33" s="312"/>
      <c r="D33" s="309">
        <v>3967</v>
      </c>
      <c r="E33" s="310" t="s">
        <v>1868</v>
      </c>
      <c r="F33" s="311" t="s">
        <v>1869</v>
      </c>
      <c r="G33" s="296" t="s">
        <v>1836</v>
      </c>
    </row>
    <row r="34" spans="1:7" ht="16.149999999999999" customHeight="1">
      <c r="A34" s="9">
        <v>30</v>
      </c>
      <c r="B34" s="11"/>
      <c r="C34" s="11"/>
      <c r="D34" s="11"/>
      <c r="E34" s="11"/>
      <c r="F34" s="11"/>
      <c r="G34" s="4"/>
    </row>
    <row r="35" spans="1:7" ht="16.149999999999999" customHeight="1">
      <c r="A35" s="9">
        <v>31</v>
      </c>
      <c r="B35" s="11"/>
      <c r="C35" s="11"/>
      <c r="D35" s="11"/>
      <c r="E35" s="11"/>
      <c r="F35" s="11"/>
      <c r="G35" s="4"/>
    </row>
    <row r="36" spans="1:7" ht="16.149999999999999" customHeight="1">
      <c r="A36" s="9">
        <v>32</v>
      </c>
      <c r="B36" s="11"/>
      <c r="C36" s="11"/>
      <c r="D36" s="11"/>
      <c r="E36" s="11"/>
      <c r="F36" s="11"/>
      <c r="G36" s="4"/>
    </row>
    <row r="37" spans="1:7" ht="16.149999999999999" customHeight="1">
      <c r="A37" s="9">
        <v>33</v>
      </c>
      <c r="B37" s="11"/>
      <c r="C37" s="11"/>
      <c r="D37" s="11"/>
      <c r="E37" s="11"/>
      <c r="F37" s="11"/>
      <c r="G37" s="4"/>
    </row>
    <row r="38" spans="1:7" ht="16.149999999999999" customHeight="1">
      <c r="A38" s="9">
        <v>34</v>
      </c>
      <c r="B38" s="363"/>
      <c r="C38" s="84"/>
      <c r="D38" s="84"/>
      <c r="E38" s="364"/>
      <c r="F38" s="11"/>
      <c r="G38" s="4"/>
    </row>
    <row r="39" spans="1:7" ht="16.149999999999999" customHeight="1">
      <c r="A39" s="9">
        <v>35</v>
      </c>
      <c r="B39" s="9"/>
      <c r="C39" s="186"/>
      <c r="D39" s="341"/>
      <c r="E39" s="97"/>
      <c r="F39" s="82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35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51"/>
  <sheetViews>
    <sheetView view="pageLayout" topLeftCell="A25" zoomScale="130" zoomScaleSheetLayoutView="100" zoomScalePageLayoutView="130" workbookViewId="0">
      <selection activeCell="C34" sqref="C34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928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23"/>
      <c r="C3" s="22" t="s">
        <v>7</v>
      </c>
      <c r="D3" s="21" t="s">
        <v>1600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3484</v>
      </c>
      <c r="C5" s="20" t="s">
        <v>929</v>
      </c>
      <c r="D5" s="20" t="s">
        <v>857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3524</v>
      </c>
      <c r="C6" s="20" t="s">
        <v>930</v>
      </c>
      <c r="D6" s="20" t="s">
        <v>931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3551</v>
      </c>
      <c r="C7" s="20" t="s">
        <v>932</v>
      </c>
      <c r="D7" s="20" t="s">
        <v>933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3700</v>
      </c>
      <c r="C8" s="20" t="s">
        <v>850</v>
      </c>
      <c r="D8" s="20" t="s">
        <v>934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3701</v>
      </c>
      <c r="C9" s="20" t="s">
        <v>935</v>
      </c>
      <c r="D9" s="20" t="s">
        <v>936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3702</v>
      </c>
      <c r="C10" s="20" t="s">
        <v>937</v>
      </c>
      <c r="D10" s="20" t="s">
        <v>938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3897</v>
      </c>
      <c r="C11" s="20" t="s">
        <v>939</v>
      </c>
      <c r="D11" s="20" t="s">
        <v>940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4112</v>
      </c>
      <c r="C12" s="96" t="s">
        <v>1870</v>
      </c>
      <c r="D12" s="97" t="s">
        <v>103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4117</v>
      </c>
      <c r="C13" s="20" t="s">
        <v>941</v>
      </c>
      <c r="D13" s="20" t="s">
        <v>744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4120</v>
      </c>
      <c r="C14" s="20" t="s">
        <v>942</v>
      </c>
      <c r="D14" s="20" t="s">
        <v>943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>
        <v>4183</v>
      </c>
      <c r="C15" s="20" t="s">
        <v>944</v>
      </c>
      <c r="D15" s="20" t="s">
        <v>945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35">
        <v>4444</v>
      </c>
      <c r="C16" s="109" t="s">
        <v>947</v>
      </c>
      <c r="D16" s="109" t="s">
        <v>948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35">
        <v>4445</v>
      </c>
      <c r="C17" s="109" t="s">
        <v>950</v>
      </c>
      <c r="D17" s="109" t="s">
        <v>951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>
        <v>4838</v>
      </c>
      <c r="C18" s="58" t="s">
        <v>1377</v>
      </c>
      <c r="D18" s="59" t="s">
        <v>1970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>
        <v>4839</v>
      </c>
      <c r="C19" s="20" t="s">
        <v>1815</v>
      </c>
      <c r="D19" s="20" t="s">
        <v>77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>
        <v>3331</v>
      </c>
      <c r="C20" s="20" t="s">
        <v>953</v>
      </c>
      <c r="D20" s="20" t="s">
        <v>954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>
        <v>3334</v>
      </c>
      <c r="C21" s="20" t="s">
        <v>955</v>
      </c>
      <c r="D21" s="20" t="s">
        <v>956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3529</v>
      </c>
      <c r="C22" s="20" t="s">
        <v>957</v>
      </c>
      <c r="D22" s="20" t="s">
        <v>958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3709</v>
      </c>
      <c r="C23" s="20" t="s">
        <v>959</v>
      </c>
      <c r="D23" s="20" t="s">
        <v>960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3714</v>
      </c>
      <c r="C24" s="20" t="s">
        <v>961</v>
      </c>
      <c r="D24" s="20" t="s">
        <v>962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4110</v>
      </c>
      <c r="C25" s="20" t="s">
        <v>881</v>
      </c>
      <c r="D25" s="20" t="s">
        <v>963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4111</v>
      </c>
      <c r="C26" s="20" t="s">
        <v>964</v>
      </c>
      <c r="D26" s="20" t="s">
        <v>965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>
        <v>4113</v>
      </c>
      <c r="C27" s="20" t="s">
        <v>966</v>
      </c>
      <c r="D27" s="20" t="s">
        <v>967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>
        <v>4306</v>
      </c>
      <c r="C28" s="20" t="s">
        <v>968</v>
      </c>
      <c r="D28" s="20" t="s">
        <v>969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>
        <v>4309</v>
      </c>
      <c r="C29" s="20" t="s">
        <v>970</v>
      </c>
      <c r="D29" s="20" t="s">
        <v>700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35">
        <v>4560</v>
      </c>
      <c r="C30" s="109" t="s">
        <v>972</v>
      </c>
      <c r="D30" s="109" t="s">
        <v>706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35">
        <v>4561</v>
      </c>
      <c r="C31" s="109" t="s">
        <v>974</v>
      </c>
      <c r="D31" s="109" t="s">
        <v>706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35">
        <v>4613</v>
      </c>
      <c r="C32" s="109" t="s">
        <v>976</v>
      </c>
      <c r="D32" s="109" t="s">
        <v>977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309">
        <v>3967</v>
      </c>
      <c r="C33" s="310" t="s">
        <v>1868</v>
      </c>
      <c r="D33" s="311" t="s">
        <v>1869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4"/>
      <c r="C34" s="4"/>
      <c r="D34" s="4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363"/>
      <c r="C35" s="84"/>
      <c r="D35" s="84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363"/>
      <c r="C36" s="84"/>
      <c r="D36" s="84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363"/>
      <c r="C40" s="84"/>
      <c r="D40" s="84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363"/>
      <c r="C44" s="84"/>
      <c r="D44" s="84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25" zoomScale="130" zoomScaleSheetLayoutView="100" zoomScalePageLayoutView="130" workbookViewId="0">
      <selection activeCell="B44" sqref="B44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978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14"/>
      <c r="B3" s="114"/>
      <c r="C3" s="114" t="s">
        <v>7</v>
      </c>
      <c r="D3" s="129" t="s">
        <v>1601</v>
      </c>
      <c r="E3" s="129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6">
        <v>1104301371459</v>
      </c>
      <c r="C5" s="82">
        <v>239240</v>
      </c>
      <c r="D5" s="9">
        <v>3514</v>
      </c>
      <c r="E5" s="20" t="s">
        <v>409</v>
      </c>
      <c r="F5" s="20" t="s">
        <v>979</v>
      </c>
      <c r="G5" s="11"/>
    </row>
    <row r="6" spans="1:8" s="10" customFormat="1" ht="16.149999999999999" customHeight="1">
      <c r="A6" s="9">
        <v>2</v>
      </c>
      <c r="B6" s="186">
        <v>1103400228939</v>
      </c>
      <c r="C6" s="82">
        <v>239242</v>
      </c>
      <c r="D6" s="9">
        <v>3515</v>
      </c>
      <c r="E6" s="20" t="s">
        <v>980</v>
      </c>
      <c r="F6" s="20" t="s">
        <v>829</v>
      </c>
      <c r="G6" s="11"/>
    </row>
    <row r="7" spans="1:8" s="10" customFormat="1" ht="16.149999999999999" customHeight="1">
      <c r="A7" s="9">
        <v>3</v>
      </c>
      <c r="B7" s="186">
        <v>1104200807642</v>
      </c>
      <c r="C7" s="82">
        <v>239120</v>
      </c>
      <c r="D7" s="9">
        <v>3517</v>
      </c>
      <c r="E7" s="20" t="s">
        <v>138</v>
      </c>
      <c r="F7" s="20" t="s">
        <v>981</v>
      </c>
      <c r="G7" s="11"/>
    </row>
    <row r="8" spans="1:8" s="10" customFormat="1" ht="16.149999999999999" customHeight="1">
      <c r="A8" s="9">
        <v>4</v>
      </c>
      <c r="B8" s="186">
        <v>1104301358410</v>
      </c>
      <c r="C8" s="82">
        <v>239160</v>
      </c>
      <c r="D8" s="9">
        <v>3522</v>
      </c>
      <c r="E8" s="20" t="s">
        <v>982</v>
      </c>
      <c r="F8" s="20" t="s">
        <v>983</v>
      </c>
      <c r="G8" s="11"/>
    </row>
    <row r="9" spans="1:8" s="10" customFormat="1" ht="16.149999999999999" customHeight="1">
      <c r="A9" s="9">
        <v>5</v>
      </c>
      <c r="B9" s="186">
        <v>1104301341746</v>
      </c>
      <c r="C9" s="82">
        <v>239073</v>
      </c>
      <c r="D9" s="9">
        <v>3525</v>
      </c>
      <c r="E9" s="20" t="s">
        <v>984</v>
      </c>
      <c r="F9" s="20" t="s">
        <v>101</v>
      </c>
      <c r="G9" s="11"/>
    </row>
    <row r="10" spans="1:8" s="10" customFormat="1" ht="16.149999999999999" customHeight="1">
      <c r="A10" s="9">
        <v>6</v>
      </c>
      <c r="B10" s="186">
        <v>1104301357782</v>
      </c>
      <c r="C10" s="82">
        <v>239156</v>
      </c>
      <c r="D10" s="9">
        <v>3526</v>
      </c>
      <c r="E10" s="20" t="s">
        <v>985</v>
      </c>
      <c r="F10" s="20" t="s">
        <v>986</v>
      </c>
      <c r="G10" s="11"/>
    </row>
    <row r="11" spans="1:8" s="10" customFormat="1" ht="16.149999999999999" customHeight="1">
      <c r="A11" s="9">
        <v>7</v>
      </c>
      <c r="B11" s="186">
        <v>1104301339016</v>
      </c>
      <c r="C11" s="82">
        <v>239057</v>
      </c>
      <c r="D11" s="9">
        <v>3550</v>
      </c>
      <c r="E11" s="20" t="s">
        <v>987</v>
      </c>
      <c r="F11" s="20" t="s">
        <v>988</v>
      </c>
      <c r="G11" s="11"/>
    </row>
    <row r="12" spans="1:8" s="10" customFormat="1" ht="16.149999999999999" customHeight="1">
      <c r="A12" s="9">
        <v>8</v>
      </c>
      <c r="B12" s="186">
        <v>1104200810996</v>
      </c>
      <c r="C12" s="82">
        <v>239139</v>
      </c>
      <c r="D12" s="9">
        <v>3893</v>
      </c>
      <c r="E12" s="20" t="s">
        <v>223</v>
      </c>
      <c r="F12" s="20" t="s">
        <v>989</v>
      </c>
      <c r="G12" s="11"/>
    </row>
    <row r="13" spans="1:8" s="10" customFormat="1" ht="16.149999999999999" customHeight="1">
      <c r="A13" s="9">
        <v>9</v>
      </c>
      <c r="B13" s="186">
        <v>1104200816633</v>
      </c>
      <c r="C13" s="82">
        <v>239209</v>
      </c>
      <c r="D13" s="9">
        <v>3896</v>
      </c>
      <c r="E13" s="20" t="s">
        <v>990</v>
      </c>
      <c r="F13" s="20" t="s">
        <v>991</v>
      </c>
      <c r="G13" s="11"/>
    </row>
    <row r="14" spans="1:8" s="10" customFormat="1" ht="16.149999999999999" customHeight="1">
      <c r="A14" s="9">
        <v>10</v>
      </c>
      <c r="B14" s="186">
        <v>1139900693113</v>
      </c>
      <c r="C14" s="82">
        <v>239240</v>
      </c>
      <c r="D14" s="9">
        <v>3898</v>
      </c>
      <c r="E14" s="20" t="s">
        <v>992</v>
      </c>
      <c r="F14" s="20" t="s">
        <v>993</v>
      </c>
      <c r="G14" s="11"/>
    </row>
    <row r="15" spans="1:8" s="10" customFormat="1" ht="16.149999999999999" customHeight="1">
      <c r="A15" s="9">
        <v>11</v>
      </c>
      <c r="B15" s="186">
        <v>1349901775251</v>
      </c>
      <c r="C15" s="82">
        <v>239058</v>
      </c>
      <c r="D15" s="9">
        <v>4116</v>
      </c>
      <c r="E15" s="20" t="s">
        <v>994</v>
      </c>
      <c r="F15" s="20" t="s">
        <v>995</v>
      </c>
      <c r="G15" s="11"/>
    </row>
    <row r="16" spans="1:8" s="10" customFormat="1" ht="16.149999999999999" customHeight="1">
      <c r="A16" s="9">
        <v>12</v>
      </c>
      <c r="B16" s="35" t="s">
        <v>996</v>
      </c>
      <c r="C16" s="110">
        <v>239056</v>
      </c>
      <c r="D16" s="35">
        <v>4446</v>
      </c>
      <c r="E16" s="109" t="s">
        <v>997</v>
      </c>
      <c r="F16" s="109" t="s">
        <v>998</v>
      </c>
      <c r="G16" s="11"/>
    </row>
    <row r="17" spans="1:7" s="10" customFormat="1" ht="16.149999999999999" customHeight="1">
      <c r="A17" s="9">
        <v>13</v>
      </c>
      <c r="B17" s="35" t="s">
        <v>999</v>
      </c>
      <c r="C17" s="110">
        <v>239168</v>
      </c>
      <c r="D17" s="35">
        <v>4447</v>
      </c>
      <c r="E17" s="109" t="s">
        <v>1000</v>
      </c>
      <c r="F17" s="109" t="s">
        <v>298</v>
      </c>
      <c r="G17" s="11"/>
    </row>
    <row r="18" spans="1:7" s="10" customFormat="1" ht="16.149999999999999" customHeight="1">
      <c r="A18" s="9">
        <v>14</v>
      </c>
      <c r="B18" s="35" t="s">
        <v>1001</v>
      </c>
      <c r="C18" s="110">
        <v>239315</v>
      </c>
      <c r="D18" s="35">
        <v>4685</v>
      </c>
      <c r="E18" s="109" t="s">
        <v>1002</v>
      </c>
      <c r="F18" s="109" t="s">
        <v>1003</v>
      </c>
      <c r="G18" s="11"/>
    </row>
    <row r="19" spans="1:7" s="10" customFormat="1" ht="16.149999999999999" customHeight="1">
      <c r="A19" s="9">
        <v>15</v>
      </c>
      <c r="B19" s="79" t="s">
        <v>1922</v>
      </c>
      <c r="C19" s="100">
        <v>239136</v>
      </c>
      <c r="D19" s="111">
        <v>4841</v>
      </c>
      <c r="E19" s="341" t="s">
        <v>1920</v>
      </c>
      <c r="F19" s="341" t="s">
        <v>1921</v>
      </c>
      <c r="G19" s="11"/>
    </row>
    <row r="20" spans="1:7" s="10" customFormat="1" ht="16.149999999999999" customHeight="1">
      <c r="A20" s="9">
        <v>16</v>
      </c>
      <c r="B20" s="186">
        <v>1679900849658</v>
      </c>
      <c r="C20" s="82">
        <v>239222</v>
      </c>
      <c r="D20" s="9">
        <v>3532</v>
      </c>
      <c r="E20" s="20" t="s">
        <v>1004</v>
      </c>
      <c r="F20" s="20" t="s">
        <v>1005</v>
      </c>
      <c r="G20" s="11"/>
    </row>
    <row r="21" spans="1:7" s="10" customFormat="1" ht="16.149999999999999" customHeight="1">
      <c r="A21" s="9">
        <v>17</v>
      </c>
      <c r="B21" s="186">
        <v>1104200826892</v>
      </c>
      <c r="C21" s="9" t="s">
        <v>1006</v>
      </c>
      <c r="D21" s="9">
        <v>3535</v>
      </c>
      <c r="E21" s="20" t="s">
        <v>1007</v>
      </c>
      <c r="F21" s="20" t="s">
        <v>1008</v>
      </c>
      <c r="G21" s="11"/>
    </row>
    <row r="22" spans="1:7" s="10" customFormat="1" ht="16.149999999999999" customHeight="1">
      <c r="A22" s="9">
        <v>18</v>
      </c>
      <c r="B22" s="186">
        <v>1104301363286</v>
      </c>
      <c r="C22" s="82">
        <v>239195</v>
      </c>
      <c r="D22" s="9">
        <v>3539</v>
      </c>
      <c r="E22" s="20" t="s">
        <v>1009</v>
      </c>
      <c r="F22" s="20" t="s">
        <v>1010</v>
      </c>
      <c r="G22" s="11"/>
    </row>
    <row r="23" spans="1:7" s="10" customFormat="1" ht="16.149999999999999" customHeight="1">
      <c r="A23" s="9">
        <v>19</v>
      </c>
      <c r="B23" s="186">
        <v>1101000357918</v>
      </c>
      <c r="C23" s="82">
        <v>239117</v>
      </c>
      <c r="D23" s="9">
        <v>3540</v>
      </c>
      <c r="E23" s="20" t="s">
        <v>968</v>
      </c>
      <c r="F23" s="20" t="s">
        <v>119</v>
      </c>
      <c r="G23" s="11"/>
    </row>
    <row r="24" spans="1:7" s="10" customFormat="1" ht="16.149999999999999" customHeight="1">
      <c r="A24" s="9">
        <v>20</v>
      </c>
      <c r="B24" s="186">
        <v>1149901233736</v>
      </c>
      <c r="C24" s="82">
        <v>239106</v>
      </c>
      <c r="D24" s="9">
        <v>3705</v>
      </c>
      <c r="E24" s="20" t="s">
        <v>1011</v>
      </c>
      <c r="F24" s="20" t="s">
        <v>1012</v>
      </c>
      <c r="G24" s="11"/>
    </row>
    <row r="25" spans="1:7" s="10" customFormat="1" ht="16.149999999999999" customHeight="1">
      <c r="A25" s="9">
        <v>21</v>
      </c>
      <c r="B25" s="186">
        <v>1103300305001</v>
      </c>
      <c r="C25" s="82">
        <v>239292</v>
      </c>
      <c r="D25" s="9">
        <v>3706</v>
      </c>
      <c r="E25" s="20" t="s">
        <v>1013</v>
      </c>
      <c r="F25" s="20" t="s">
        <v>1014</v>
      </c>
      <c r="G25" s="11"/>
    </row>
    <row r="26" spans="1:7" s="10" customFormat="1" ht="16.149999999999999" customHeight="1">
      <c r="A26" s="9">
        <v>22</v>
      </c>
      <c r="B26" s="186">
        <v>1104200794681</v>
      </c>
      <c r="C26" s="82">
        <v>239034</v>
      </c>
      <c r="D26" s="9">
        <v>3707</v>
      </c>
      <c r="E26" s="20" t="s">
        <v>1015</v>
      </c>
      <c r="F26" s="20" t="s">
        <v>1016</v>
      </c>
      <c r="G26" s="11"/>
    </row>
    <row r="27" spans="1:7" s="10" customFormat="1" ht="16.149999999999999" customHeight="1">
      <c r="A27" s="9">
        <v>23</v>
      </c>
      <c r="B27" s="186">
        <v>1129902285594</v>
      </c>
      <c r="C27" s="82">
        <v>239087</v>
      </c>
      <c r="D27" s="9">
        <v>3711</v>
      </c>
      <c r="E27" s="20" t="s">
        <v>1017</v>
      </c>
      <c r="F27" s="20" t="s">
        <v>1018</v>
      </c>
      <c r="G27" s="11"/>
    </row>
    <row r="28" spans="1:7" s="10" customFormat="1" ht="16.149999999999999" customHeight="1">
      <c r="A28" s="9">
        <v>24</v>
      </c>
      <c r="B28" s="186">
        <v>1104301335886</v>
      </c>
      <c r="C28" s="82">
        <v>239040</v>
      </c>
      <c r="D28" s="9">
        <v>3713</v>
      </c>
      <c r="E28" s="20" t="s">
        <v>541</v>
      </c>
      <c r="F28" s="20" t="s">
        <v>342</v>
      </c>
      <c r="G28" s="11"/>
    </row>
    <row r="29" spans="1:7" ht="16.149999999999999" customHeight="1">
      <c r="A29" s="9">
        <v>25</v>
      </c>
      <c r="B29" s="186">
        <v>1103704760495</v>
      </c>
      <c r="C29" s="82">
        <v>239371</v>
      </c>
      <c r="D29" s="9">
        <v>3716</v>
      </c>
      <c r="E29" s="20" t="s">
        <v>1019</v>
      </c>
      <c r="F29" s="20" t="s">
        <v>1020</v>
      </c>
      <c r="G29" s="4"/>
    </row>
    <row r="30" spans="1:7" ht="16.149999999999999" customHeight="1">
      <c r="A30" s="9">
        <v>26</v>
      </c>
      <c r="B30" s="186">
        <v>1104200795091</v>
      </c>
      <c r="C30" s="82">
        <v>239038</v>
      </c>
      <c r="D30" s="9">
        <v>4118</v>
      </c>
      <c r="E30" s="20" t="s">
        <v>1021</v>
      </c>
      <c r="F30" s="20" t="s">
        <v>1022</v>
      </c>
      <c r="G30" s="4"/>
    </row>
    <row r="31" spans="1:7" ht="16.149999999999999" customHeight="1">
      <c r="A31" s="9">
        <v>27</v>
      </c>
      <c r="B31" s="186">
        <v>1100704304471</v>
      </c>
      <c r="C31" s="82">
        <v>239144</v>
      </c>
      <c r="D31" s="9">
        <v>4206</v>
      </c>
      <c r="E31" s="20" t="s">
        <v>1023</v>
      </c>
      <c r="F31" s="20" t="s">
        <v>1024</v>
      </c>
      <c r="G31" s="4"/>
    </row>
    <row r="32" spans="1:7" ht="16.149999999999999" customHeight="1">
      <c r="A32" s="9">
        <v>28</v>
      </c>
      <c r="B32" s="186">
        <v>1129701543243</v>
      </c>
      <c r="C32" s="82">
        <v>239090</v>
      </c>
      <c r="D32" s="9">
        <v>4305</v>
      </c>
      <c r="E32" s="20" t="s">
        <v>1025</v>
      </c>
      <c r="F32" s="20" t="s">
        <v>1026</v>
      </c>
      <c r="G32" s="4"/>
    </row>
    <row r="33" spans="1:7" ht="16.149999999999999" customHeight="1">
      <c r="A33" s="9">
        <v>29</v>
      </c>
      <c r="B33" s="35" t="s">
        <v>1027</v>
      </c>
      <c r="C33" s="110">
        <v>239452</v>
      </c>
      <c r="D33" s="35">
        <v>4449</v>
      </c>
      <c r="E33" s="109" t="s">
        <v>1028</v>
      </c>
      <c r="F33" s="109" t="s">
        <v>1029</v>
      </c>
      <c r="G33" s="4"/>
    </row>
    <row r="34" spans="1:7" ht="16.149999999999999" customHeight="1">
      <c r="A34" s="9">
        <v>30</v>
      </c>
      <c r="B34" s="35" t="s">
        <v>1030</v>
      </c>
      <c r="C34" s="110">
        <v>239306</v>
      </c>
      <c r="D34" s="35">
        <v>4614</v>
      </c>
      <c r="E34" s="109" t="s">
        <v>1031</v>
      </c>
      <c r="F34" s="109" t="s">
        <v>1032</v>
      </c>
      <c r="G34" s="4"/>
    </row>
    <row r="35" spans="1:7" ht="16.149999999999999" customHeight="1">
      <c r="A35" s="9">
        <v>31</v>
      </c>
      <c r="B35" s="35" t="s">
        <v>1033</v>
      </c>
      <c r="C35" s="110">
        <v>239170</v>
      </c>
      <c r="D35" s="35">
        <v>4615</v>
      </c>
      <c r="E35" s="109" t="s">
        <v>1034</v>
      </c>
      <c r="F35" s="109" t="s">
        <v>530</v>
      </c>
      <c r="G35" s="4"/>
    </row>
    <row r="36" spans="1:7" ht="16.149999999999999" customHeight="1">
      <c r="A36" s="9">
        <v>32</v>
      </c>
      <c r="B36" s="11"/>
      <c r="C36" s="11"/>
      <c r="D36" s="11"/>
      <c r="E36" s="11"/>
      <c r="F36" s="372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22" zoomScale="130" zoomScaleSheetLayoutView="100" zoomScalePageLayoutView="130" workbookViewId="0">
      <selection activeCell="D43" sqref="D43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978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14"/>
      <c r="C3" s="19" t="s">
        <v>7</v>
      </c>
      <c r="D3" s="129" t="s">
        <v>1601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3514</v>
      </c>
      <c r="C5" s="20" t="s">
        <v>409</v>
      </c>
      <c r="D5" s="20" t="s">
        <v>979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3515</v>
      </c>
      <c r="C6" s="20" t="s">
        <v>980</v>
      </c>
      <c r="D6" s="20" t="s">
        <v>829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3517</v>
      </c>
      <c r="C7" s="20" t="s">
        <v>138</v>
      </c>
      <c r="D7" s="20" t="s">
        <v>981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3522</v>
      </c>
      <c r="C8" s="20" t="s">
        <v>982</v>
      </c>
      <c r="D8" s="20" t="s">
        <v>983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3525</v>
      </c>
      <c r="C9" s="20" t="s">
        <v>984</v>
      </c>
      <c r="D9" s="20" t="s">
        <v>101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3526</v>
      </c>
      <c r="C10" s="20" t="s">
        <v>985</v>
      </c>
      <c r="D10" s="20" t="s">
        <v>986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3550</v>
      </c>
      <c r="C11" s="20" t="s">
        <v>987</v>
      </c>
      <c r="D11" s="20" t="s">
        <v>988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3893</v>
      </c>
      <c r="C12" s="20" t="s">
        <v>223</v>
      </c>
      <c r="D12" s="20" t="s">
        <v>989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3896</v>
      </c>
      <c r="C13" s="20" t="s">
        <v>990</v>
      </c>
      <c r="D13" s="20" t="s">
        <v>991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3898</v>
      </c>
      <c r="C14" s="20" t="s">
        <v>992</v>
      </c>
      <c r="D14" s="20" t="s">
        <v>993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>
        <v>4116</v>
      </c>
      <c r="C15" s="20" t="s">
        <v>994</v>
      </c>
      <c r="D15" s="20" t="s">
        <v>995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35">
        <v>4446</v>
      </c>
      <c r="C16" s="109" t="s">
        <v>997</v>
      </c>
      <c r="D16" s="109" t="s">
        <v>998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35">
        <v>4447</v>
      </c>
      <c r="C17" s="109" t="s">
        <v>1000</v>
      </c>
      <c r="D17" s="109" t="s">
        <v>298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35">
        <v>4685</v>
      </c>
      <c r="C18" s="109" t="s">
        <v>1002</v>
      </c>
      <c r="D18" s="109" t="s">
        <v>1003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111">
        <v>4841</v>
      </c>
      <c r="C19" s="341" t="s">
        <v>1920</v>
      </c>
      <c r="D19" s="341" t="s">
        <v>1921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>
        <v>3532</v>
      </c>
      <c r="C20" s="20" t="s">
        <v>1004</v>
      </c>
      <c r="D20" s="20" t="s">
        <v>1005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>
        <v>3535</v>
      </c>
      <c r="C21" s="20" t="s">
        <v>1007</v>
      </c>
      <c r="D21" s="20" t="s">
        <v>1008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3539</v>
      </c>
      <c r="C22" s="20" t="s">
        <v>1009</v>
      </c>
      <c r="D22" s="20" t="s">
        <v>1010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3540</v>
      </c>
      <c r="C23" s="20" t="s">
        <v>968</v>
      </c>
      <c r="D23" s="20" t="s">
        <v>119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3705</v>
      </c>
      <c r="C24" s="20" t="s">
        <v>1011</v>
      </c>
      <c r="D24" s="20" t="s">
        <v>1012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3706</v>
      </c>
      <c r="C25" s="20" t="s">
        <v>1013</v>
      </c>
      <c r="D25" s="20" t="s">
        <v>1014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3707</v>
      </c>
      <c r="C26" s="20" t="s">
        <v>1015</v>
      </c>
      <c r="D26" s="20" t="s">
        <v>1016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>
        <v>3711</v>
      </c>
      <c r="C27" s="20" t="s">
        <v>1017</v>
      </c>
      <c r="D27" s="20" t="s">
        <v>1018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>
        <v>3713</v>
      </c>
      <c r="C28" s="20" t="s">
        <v>541</v>
      </c>
      <c r="D28" s="20" t="s">
        <v>342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>
        <v>3716</v>
      </c>
      <c r="C29" s="20" t="s">
        <v>1019</v>
      </c>
      <c r="D29" s="20" t="s">
        <v>1020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>
        <v>4118</v>
      </c>
      <c r="C30" s="20" t="s">
        <v>1021</v>
      </c>
      <c r="D30" s="20" t="s">
        <v>1022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>
        <v>4206</v>
      </c>
      <c r="C31" s="20" t="s">
        <v>1023</v>
      </c>
      <c r="D31" s="20" t="s">
        <v>1024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>
        <v>4305</v>
      </c>
      <c r="C32" s="20" t="s">
        <v>1025</v>
      </c>
      <c r="D32" s="20" t="s">
        <v>1026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35">
        <v>4449</v>
      </c>
      <c r="C33" s="109" t="s">
        <v>1028</v>
      </c>
      <c r="D33" s="109" t="s">
        <v>1029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35">
        <v>4614</v>
      </c>
      <c r="C34" s="109" t="s">
        <v>1031</v>
      </c>
      <c r="D34" s="109" t="s">
        <v>1032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35">
        <v>4615</v>
      </c>
      <c r="C35" s="109" t="s">
        <v>1034</v>
      </c>
      <c r="D35" s="109" t="s">
        <v>530</v>
      </c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10" zoomScale="120" zoomScaleSheetLayoutView="100" zoomScalePageLayoutView="120" workbookViewId="0">
      <selection activeCell="D26" sqref="D26"/>
    </sheetView>
  </sheetViews>
  <sheetFormatPr defaultColWidth="8.75" defaultRowHeight="21"/>
  <cols>
    <col min="1" max="1" width="4.25" style="10" customWidth="1"/>
    <col min="2" max="2" width="16.5" style="10" bestFit="1" customWidth="1"/>
    <col min="3" max="3" width="12.5" style="10" customWidth="1"/>
    <col min="4" max="4" width="9.375" style="10" bestFit="1" customWidth="1"/>
    <col min="5" max="5" width="16.25" style="10" customWidth="1"/>
    <col min="6" max="6" width="15.6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1125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14"/>
      <c r="B3" s="114"/>
      <c r="C3" s="114" t="s">
        <v>7</v>
      </c>
      <c r="D3" s="465" t="s">
        <v>1602</v>
      </c>
      <c r="E3" s="465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8">
        <v>1104200823613</v>
      </c>
      <c r="C5" s="82">
        <v>239266</v>
      </c>
      <c r="D5" s="9">
        <v>3518</v>
      </c>
      <c r="E5" s="20" t="s">
        <v>1126</v>
      </c>
      <c r="F5" s="20" t="s">
        <v>1127</v>
      </c>
      <c r="G5" s="11"/>
    </row>
    <row r="6" spans="1:8" s="10" customFormat="1" ht="16.149999999999999" customHeight="1">
      <c r="A6" s="9">
        <v>2</v>
      </c>
      <c r="B6" s="188">
        <v>1100501737704</v>
      </c>
      <c r="C6" s="82">
        <v>239047</v>
      </c>
      <c r="D6" s="9">
        <v>4104</v>
      </c>
      <c r="E6" s="20" t="s">
        <v>53</v>
      </c>
      <c r="F6" s="20" t="s">
        <v>747</v>
      </c>
      <c r="G6" s="11"/>
    </row>
    <row r="7" spans="1:8" s="10" customFormat="1" ht="16.149999999999999" customHeight="1">
      <c r="A7" s="9">
        <v>3</v>
      </c>
      <c r="B7" s="190" t="s">
        <v>1816</v>
      </c>
      <c r="C7" s="64">
        <v>239072</v>
      </c>
      <c r="D7" s="111">
        <v>4842</v>
      </c>
      <c r="E7" s="89" t="s">
        <v>1818</v>
      </c>
      <c r="F7" s="89" t="s">
        <v>1817</v>
      </c>
      <c r="G7" s="11"/>
    </row>
    <row r="8" spans="1:8" s="10" customFormat="1" ht="16.149999999999999" customHeight="1">
      <c r="A8" s="9">
        <v>4</v>
      </c>
      <c r="B8" s="188">
        <v>1129701558321</v>
      </c>
      <c r="C8" s="82">
        <v>239242</v>
      </c>
      <c r="D8" s="9">
        <v>3332</v>
      </c>
      <c r="E8" s="20" t="s">
        <v>1128</v>
      </c>
      <c r="F8" s="20" t="s">
        <v>1129</v>
      </c>
      <c r="G8" s="11"/>
    </row>
    <row r="9" spans="1:8" s="10" customFormat="1" ht="16.149999999999999" customHeight="1">
      <c r="A9" s="9">
        <v>5</v>
      </c>
      <c r="B9" s="188">
        <v>1100704347676</v>
      </c>
      <c r="C9" s="82">
        <v>239360</v>
      </c>
      <c r="D9" s="9">
        <v>3474</v>
      </c>
      <c r="E9" s="20" t="s">
        <v>1130</v>
      </c>
      <c r="F9" s="20" t="s">
        <v>1131</v>
      </c>
      <c r="G9" s="11"/>
    </row>
    <row r="10" spans="1:8" s="10" customFormat="1" ht="16.149999999999999" customHeight="1">
      <c r="A10" s="9">
        <v>6</v>
      </c>
      <c r="B10" s="188">
        <v>1100501743127</v>
      </c>
      <c r="C10" s="82">
        <v>239262</v>
      </c>
      <c r="D10" s="9">
        <v>3536</v>
      </c>
      <c r="E10" s="20" t="s">
        <v>1132</v>
      </c>
      <c r="F10" s="20" t="s">
        <v>1133</v>
      </c>
      <c r="G10" s="11"/>
    </row>
    <row r="11" spans="1:8" s="10" customFormat="1" ht="16.149999999999999" customHeight="1">
      <c r="A11" s="9">
        <v>7</v>
      </c>
      <c r="B11" s="188">
        <v>1100704303768</v>
      </c>
      <c r="C11" s="82">
        <v>239142</v>
      </c>
      <c r="D11" s="9">
        <v>3537</v>
      </c>
      <c r="E11" s="20" t="s">
        <v>1134</v>
      </c>
      <c r="F11" s="20" t="s">
        <v>1135</v>
      </c>
      <c r="G11" s="11"/>
    </row>
    <row r="12" spans="1:8" s="10" customFormat="1" ht="16.149999999999999" customHeight="1">
      <c r="A12" s="9">
        <v>8</v>
      </c>
      <c r="B12" s="188">
        <v>1101000388147</v>
      </c>
      <c r="C12" s="82">
        <v>239320</v>
      </c>
      <c r="D12" s="9">
        <v>3900</v>
      </c>
      <c r="E12" s="20" t="s">
        <v>1136</v>
      </c>
      <c r="F12" s="20" t="s">
        <v>1137</v>
      </c>
      <c r="G12" s="11"/>
    </row>
    <row r="13" spans="1:8" s="10" customFormat="1" ht="16.149999999999999" customHeight="1">
      <c r="A13" s="9">
        <v>9</v>
      </c>
      <c r="B13" s="188">
        <v>1101000394121</v>
      </c>
      <c r="C13" s="82">
        <v>239364</v>
      </c>
      <c r="D13" s="9">
        <v>4103</v>
      </c>
      <c r="E13" s="20" t="s">
        <v>1138</v>
      </c>
      <c r="F13" s="20" t="s">
        <v>1139</v>
      </c>
      <c r="G13" s="11"/>
    </row>
    <row r="14" spans="1:8" s="10" customFormat="1" ht="16.149999999999999" customHeight="1">
      <c r="A14" s="9">
        <v>10</v>
      </c>
      <c r="B14" s="35" t="s">
        <v>1163</v>
      </c>
      <c r="C14" s="110">
        <v>239008</v>
      </c>
      <c r="D14" s="35">
        <v>4452</v>
      </c>
      <c r="E14" s="109" t="s">
        <v>1140</v>
      </c>
      <c r="F14" s="109" t="s">
        <v>1141</v>
      </c>
      <c r="G14" s="11"/>
    </row>
    <row r="15" spans="1:8" s="10" customFormat="1" ht="16.149999999999999" customHeight="1">
      <c r="A15" s="235">
        <v>11</v>
      </c>
      <c r="B15" s="389"/>
      <c r="C15" s="408"/>
      <c r="D15" s="363"/>
      <c r="E15" s="84"/>
      <c r="F15" s="229"/>
      <c r="G15" s="409"/>
    </row>
    <row r="16" spans="1:8" s="10" customFormat="1" ht="16.149999999999999" customHeight="1">
      <c r="A16" s="9">
        <v>12</v>
      </c>
      <c r="B16" s="69"/>
      <c r="C16" s="94"/>
      <c r="D16" s="84"/>
      <c r="E16" s="99"/>
      <c r="F16" s="20"/>
      <c r="G16" s="11"/>
    </row>
    <row r="17" spans="1:7" s="10" customFormat="1" ht="16.149999999999999" customHeight="1">
      <c r="A17" s="9">
        <v>13</v>
      </c>
      <c r="B17" s="12"/>
      <c r="C17" s="7"/>
      <c r="D17" s="9"/>
      <c r="E17" s="20"/>
      <c r="F17" s="20"/>
      <c r="G17" s="11"/>
    </row>
    <row r="18" spans="1:7" s="10" customFormat="1" ht="16.149999999999999" customHeight="1">
      <c r="A18" s="9">
        <v>14</v>
      </c>
      <c r="B18" s="12"/>
      <c r="C18" s="7"/>
      <c r="D18" s="9"/>
      <c r="E18" s="20"/>
      <c r="F18" s="20"/>
      <c r="G18" s="11"/>
    </row>
    <row r="19" spans="1:7" s="10" customFormat="1" ht="16.149999999999999" customHeight="1">
      <c r="A19" s="9">
        <v>15</v>
      </c>
      <c r="B19" s="12"/>
      <c r="C19" s="7"/>
      <c r="D19" s="9"/>
      <c r="E19" s="20"/>
      <c r="F19" s="20"/>
      <c r="G19" s="11"/>
    </row>
    <row r="20" spans="1:7" s="10" customFormat="1" ht="16.149999999999999" customHeight="1">
      <c r="A20" s="9">
        <v>16</v>
      </c>
      <c r="B20" s="12"/>
      <c r="C20" s="7"/>
      <c r="D20" s="9"/>
      <c r="E20" s="28"/>
      <c r="F20" s="28"/>
      <c r="G20" s="11"/>
    </row>
    <row r="21" spans="1:7" s="10" customFormat="1" ht="16.149999999999999" customHeight="1">
      <c r="A21" s="9">
        <v>17</v>
      </c>
      <c r="B21" s="12"/>
      <c r="C21" s="7"/>
      <c r="D21" s="9"/>
      <c r="E21" s="20"/>
      <c r="F21" s="20"/>
      <c r="G21" s="11"/>
    </row>
    <row r="22" spans="1:7" s="10" customFormat="1" ht="16.149999999999999" customHeight="1">
      <c r="A22" s="9">
        <v>18</v>
      </c>
      <c r="B22" s="12"/>
      <c r="C22" s="7"/>
      <c r="D22" s="9"/>
      <c r="E22" s="20"/>
      <c r="F22" s="20"/>
      <c r="G22" s="11"/>
    </row>
    <row r="23" spans="1:7" s="10" customFormat="1" ht="16.149999999999999" customHeight="1">
      <c r="A23" s="9">
        <v>19</v>
      </c>
      <c r="B23" s="12"/>
      <c r="C23" s="7"/>
      <c r="D23" s="9"/>
      <c r="E23" s="20"/>
      <c r="F23" s="20"/>
      <c r="G23" s="11"/>
    </row>
    <row r="24" spans="1:7" s="10" customFormat="1" ht="16.149999999999999" customHeight="1">
      <c r="A24" s="9">
        <v>20</v>
      </c>
      <c r="B24" s="12"/>
      <c r="C24" s="7"/>
      <c r="D24" s="9"/>
      <c r="E24" s="20"/>
      <c r="F24" s="20"/>
      <c r="G24" s="11"/>
    </row>
    <row r="25" spans="1:7" s="10" customFormat="1" ht="16.149999999999999" customHeight="1">
      <c r="A25" s="9">
        <v>21</v>
      </c>
      <c r="B25" s="12"/>
      <c r="C25" s="7"/>
      <c r="D25" s="9"/>
      <c r="E25" s="20"/>
      <c r="F25" s="20"/>
      <c r="G25" s="11"/>
    </row>
    <row r="26" spans="1:7" s="10" customFormat="1" ht="16.149999999999999" customHeight="1">
      <c r="A26" s="9">
        <v>22</v>
      </c>
      <c r="B26" s="12"/>
      <c r="C26" s="7"/>
      <c r="D26" s="9"/>
      <c r="E26" s="20"/>
      <c r="F26" s="20"/>
      <c r="G26" s="11"/>
    </row>
    <row r="27" spans="1:7" s="10" customFormat="1" ht="16.149999999999999" customHeight="1">
      <c r="A27" s="9">
        <v>23</v>
      </c>
      <c r="B27" s="12"/>
      <c r="C27" s="7"/>
      <c r="D27" s="9"/>
      <c r="E27" s="20"/>
      <c r="F27" s="20"/>
      <c r="G27" s="11"/>
    </row>
    <row r="28" spans="1:7" s="10" customFormat="1" ht="16.149999999999999" customHeight="1">
      <c r="A28" s="9">
        <v>24</v>
      </c>
      <c r="B28" s="12"/>
      <c r="C28" s="7"/>
      <c r="D28" s="9"/>
      <c r="E28" s="20"/>
      <c r="F28" s="20"/>
      <c r="G28" s="11"/>
    </row>
    <row r="29" spans="1:7" ht="16.149999999999999" customHeight="1">
      <c r="A29" s="9">
        <v>25</v>
      </c>
      <c r="B29" s="12"/>
      <c r="C29" s="7"/>
      <c r="D29" s="9"/>
      <c r="E29" s="20"/>
      <c r="F29" s="20"/>
      <c r="G29" s="4"/>
    </row>
    <row r="30" spans="1:7" ht="16.149999999999999" customHeight="1">
      <c r="A30" s="9">
        <v>26</v>
      </c>
      <c r="B30" s="12"/>
      <c r="C30" s="7"/>
      <c r="D30" s="9"/>
      <c r="E30" s="20"/>
      <c r="F30" s="20"/>
      <c r="G30" s="4"/>
    </row>
    <row r="31" spans="1:7" ht="16.149999999999999" customHeight="1">
      <c r="A31" s="9">
        <v>27</v>
      </c>
      <c r="B31" s="12"/>
      <c r="C31" s="7"/>
      <c r="D31" s="9"/>
      <c r="E31" s="20"/>
      <c r="F31" s="20"/>
      <c r="G31" s="4"/>
    </row>
    <row r="32" spans="1:7" ht="16.149999999999999" customHeight="1">
      <c r="A32" s="9">
        <v>28</v>
      </c>
      <c r="B32" s="12"/>
      <c r="C32" s="7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4" zoomScale="120" zoomScaleSheetLayoutView="100" zoomScalePageLayoutView="120" workbookViewId="0">
      <selection activeCell="C5" sqref="C5:C14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4" t="s">
        <v>8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</row>
    <row r="2" spans="1:14" ht="22.15" customHeight="1">
      <c r="A2" s="464" t="s">
        <v>10</v>
      </c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464"/>
      <c r="M2" s="464"/>
      <c r="N2" s="464"/>
    </row>
    <row r="3" spans="1:14" ht="22.15" customHeight="1">
      <c r="A3" s="13"/>
      <c r="C3" s="19" t="s">
        <v>7</v>
      </c>
      <c r="D3" s="129" t="s">
        <v>1584</v>
      </c>
      <c r="E3" s="13"/>
      <c r="F3" s="15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5" customHeight="1">
      <c r="A5" s="9">
        <v>1</v>
      </c>
      <c r="B5" s="41">
        <v>4647</v>
      </c>
      <c r="C5" s="37" t="s">
        <v>53</v>
      </c>
      <c r="D5" s="117" t="s">
        <v>54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5" customHeight="1">
      <c r="A6" s="9">
        <v>2</v>
      </c>
      <c r="B6" s="41">
        <v>4650</v>
      </c>
      <c r="C6" s="37" t="s">
        <v>55</v>
      </c>
      <c r="D6" s="117" t="s">
        <v>56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5" customHeight="1">
      <c r="A7" s="9">
        <v>3</v>
      </c>
      <c r="B7" s="41">
        <v>4652</v>
      </c>
      <c r="C7" s="37" t="s">
        <v>57</v>
      </c>
      <c r="D7" s="117" t="s">
        <v>58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5" customHeight="1">
      <c r="A8" s="9">
        <v>4</v>
      </c>
      <c r="B8" s="41">
        <v>4656</v>
      </c>
      <c r="C8" s="37" t="s">
        <v>60</v>
      </c>
      <c r="D8" s="117" t="s">
        <v>61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5" customHeight="1">
      <c r="A9" s="9">
        <v>5</v>
      </c>
      <c r="B9" s="41">
        <v>4658</v>
      </c>
      <c r="C9" s="37" t="s">
        <v>62</v>
      </c>
      <c r="D9" s="117" t="s">
        <v>63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5" customHeight="1">
      <c r="A10" s="9">
        <v>6</v>
      </c>
      <c r="B10" s="41">
        <v>4660</v>
      </c>
      <c r="C10" s="37" t="s">
        <v>64</v>
      </c>
      <c r="D10" s="117" t="s">
        <v>65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5" customHeight="1">
      <c r="A11" s="9">
        <v>7</v>
      </c>
      <c r="B11" s="41">
        <v>4662</v>
      </c>
      <c r="C11" s="37" t="s">
        <v>66</v>
      </c>
      <c r="D11" s="117" t="s">
        <v>67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5" customHeight="1">
      <c r="A12" s="9">
        <v>8</v>
      </c>
      <c r="B12" s="9">
        <v>4738</v>
      </c>
      <c r="C12" s="119" t="s">
        <v>106</v>
      </c>
      <c r="D12" s="120" t="s">
        <v>74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5" customHeight="1">
      <c r="A13" s="9">
        <v>9</v>
      </c>
      <c r="B13" s="9">
        <v>4739</v>
      </c>
      <c r="C13" s="119" t="s">
        <v>107</v>
      </c>
      <c r="D13" s="120" t="s">
        <v>75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5" customHeight="1">
      <c r="A14" s="9">
        <v>10</v>
      </c>
      <c r="B14" s="9">
        <v>4740</v>
      </c>
      <c r="C14" s="119" t="s">
        <v>108</v>
      </c>
      <c r="D14" s="120" t="s">
        <v>76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5" customHeight="1">
      <c r="A15" s="9">
        <v>11</v>
      </c>
      <c r="B15" s="9">
        <v>4741</v>
      </c>
      <c r="C15" s="109" t="s">
        <v>109</v>
      </c>
      <c r="D15" s="120" t="s">
        <v>77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5" customHeight="1">
      <c r="A16" s="9">
        <v>12</v>
      </c>
      <c r="B16" s="9">
        <v>4742</v>
      </c>
      <c r="C16" s="109" t="s">
        <v>110</v>
      </c>
      <c r="D16" s="120" t="s">
        <v>78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5" customHeight="1">
      <c r="A17" s="9">
        <v>13</v>
      </c>
      <c r="B17" s="9">
        <v>4743</v>
      </c>
      <c r="C17" s="109" t="s">
        <v>111</v>
      </c>
      <c r="D17" s="120" t="s">
        <v>79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5" customHeight="1">
      <c r="A18" s="9">
        <v>14</v>
      </c>
      <c r="B18" s="9">
        <v>4752</v>
      </c>
      <c r="C18" s="383" t="s">
        <v>630</v>
      </c>
      <c r="D18" s="383" t="s">
        <v>1357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5" customHeight="1">
      <c r="A19" s="9">
        <v>15</v>
      </c>
      <c r="B19" s="9">
        <v>4757</v>
      </c>
      <c r="C19" s="377" t="s">
        <v>1954</v>
      </c>
      <c r="D19" s="377" t="s">
        <v>1955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5" customHeight="1">
      <c r="A20" s="9">
        <v>16</v>
      </c>
      <c r="B20" s="9">
        <v>4663</v>
      </c>
      <c r="C20" s="123" t="s">
        <v>89</v>
      </c>
      <c r="D20" s="123" t="s">
        <v>90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5" customHeight="1">
      <c r="A21" s="9">
        <v>17</v>
      </c>
      <c r="B21" s="9">
        <v>4667</v>
      </c>
      <c r="C21" s="123" t="s">
        <v>91</v>
      </c>
      <c r="D21" s="123" t="s">
        <v>92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5" customHeight="1">
      <c r="A22" s="9">
        <v>18</v>
      </c>
      <c r="B22" s="9">
        <v>4669</v>
      </c>
      <c r="C22" s="123" t="s">
        <v>93</v>
      </c>
      <c r="D22" s="123" t="s">
        <v>94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5" customHeight="1">
      <c r="A23" s="9">
        <v>19</v>
      </c>
      <c r="B23" s="9">
        <v>4671</v>
      </c>
      <c r="C23" s="123" t="s">
        <v>95</v>
      </c>
      <c r="D23" s="123" t="s">
        <v>94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5" customHeight="1">
      <c r="A24" s="9">
        <v>20</v>
      </c>
      <c r="B24" s="9">
        <v>4673</v>
      </c>
      <c r="C24" s="123" t="s">
        <v>96</v>
      </c>
      <c r="D24" s="123" t="s">
        <v>97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5" customHeight="1">
      <c r="A25" s="9">
        <v>21</v>
      </c>
      <c r="B25" s="9">
        <v>4675</v>
      </c>
      <c r="C25" s="123" t="s">
        <v>98</v>
      </c>
      <c r="D25" s="123" t="s">
        <v>99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5" customHeight="1">
      <c r="A26" s="9">
        <v>22</v>
      </c>
      <c r="B26" s="9">
        <v>4677</v>
      </c>
      <c r="C26" s="123" t="s">
        <v>100</v>
      </c>
      <c r="D26" s="123" t="s">
        <v>101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5" customHeight="1">
      <c r="A27" s="9">
        <v>23</v>
      </c>
      <c r="B27" s="9">
        <v>4679</v>
      </c>
      <c r="C27" s="123" t="s">
        <v>102</v>
      </c>
      <c r="D27" s="123" t="s">
        <v>103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5" customHeight="1">
      <c r="A28" s="9">
        <v>24</v>
      </c>
      <c r="B28" s="9">
        <v>4682</v>
      </c>
      <c r="C28" s="126" t="s">
        <v>104</v>
      </c>
      <c r="D28" s="126" t="s">
        <v>105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5" customHeight="1">
      <c r="A29" s="9">
        <v>25</v>
      </c>
      <c r="B29" s="9">
        <v>4744</v>
      </c>
      <c r="C29" s="127" t="s">
        <v>120</v>
      </c>
      <c r="D29" s="128" t="s">
        <v>116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5" customHeight="1">
      <c r="A30" s="9">
        <v>26</v>
      </c>
      <c r="B30" s="9">
        <v>4775</v>
      </c>
      <c r="C30" s="112" t="s">
        <v>121</v>
      </c>
      <c r="D30" s="128" t="s">
        <v>117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5" customHeight="1">
      <c r="A31" s="9">
        <v>27</v>
      </c>
      <c r="B31" s="9">
        <v>4746</v>
      </c>
      <c r="C31" s="112" t="s">
        <v>122</v>
      </c>
      <c r="D31" s="128" t="s">
        <v>118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5" customHeight="1">
      <c r="A32" s="9">
        <v>28</v>
      </c>
      <c r="B32" s="9">
        <v>4747</v>
      </c>
      <c r="C32" s="112" t="s">
        <v>123</v>
      </c>
      <c r="D32" s="128" t="s">
        <v>119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5" customHeight="1">
      <c r="A33" s="9">
        <v>29</v>
      </c>
      <c r="B33" s="9">
        <v>4840</v>
      </c>
      <c r="C33" s="112" t="s">
        <v>1733</v>
      </c>
      <c r="D33" s="128" t="s">
        <v>1734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5" customHeight="1">
      <c r="A34" s="9">
        <v>30</v>
      </c>
      <c r="B34" s="11"/>
      <c r="C34" s="11"/>
      <c r="D34" s="11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5" customHeight="1">
      <c r="A35" s="9">
        <v>31</v>
      </c>
      <c r="B35" s="11"/>
      <c r="C35" s="11"/>
      <c r="D35" s="11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5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5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5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5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5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5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5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5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5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462"/>
      <c r="E45" s="462"/>
      <c r="F45" s="462"/>
      <c r="G45" s="462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3">
    <mergeCell ref="A1:N1"/>
    <mergeCell ref="A2:N2"/>
    <mergeCell ref="D45:G45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60"/>
  <sheetViews>
    <sheetView view="pageLayout" topLeftCell="A10" zoomScale="130" zoomScaleSheetLayoutView="100" zoomScalePageLayoutView="130" workbookViewId="0">
      <selection activeCell="D46" sqref="D46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1125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14"/>
      <c r="C3" s="19" t="s">
        <v>7</v>
      </c>
      <c r="D3" s="129" t="s">
        <v>1602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3518</v>
      </c>
      <c r="C5" s="20" t="s">
        <v>1126</v>
      </c>
      <c r="D5" s="20" t="s">
        <v>1127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4104</v>
      </c>
      <c r="C6" s="20" t="s">
        <v>53</v>
      </c>
      <c r="D6" s="20" t="s">
        <v>747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111">
        <v>4842</v>
      </c>
      <c r="C7" s="89" t="s">
        <v>1818</v>
      </c>
      <c r="D7" s="89" t="s">
        <v>1817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3332</v>
      </c>
      <c r="C8" s="20" t="s">
        <v>1128</v>
      </c>
      <c r="D8" s="20" t="s">
        <v>1129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3474</v>
      </c>
      <c r="C9" s="20" t="s">
        <v>1130</v>
      </c>
      <c r="D9" s="20" t="s">
        <v>1131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3536</v>
      </c>
      <c r="C10" s="20" t="s">
        <v>1132</v>
      </c>
      <c r="D10" s="20" t="s">
        <v>1133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3537</v>
      </c>
      <c r="C11" s="20" t="s">
        <v>1134</v>
      </c>
      <c r="D11" s="20" t="s">
        <v>1135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3900</v>
      </c>
      <c r="C12" s="20" t="s">
        <v>1136</v>
      </c>
      <c r="D12" s="20" t="s">
        <v>1137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4103</v>
      </c>
      <c r="C13" s="20" t="s">
        <v>1138</v>
      </c>
      <c r="D13" s="20" t="s">
        <v>1139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35">
        <v>4452</v>
      </c>
      <c r="C14" s="109" t="s">
        <v>1140</v>
      </c>
      <c r="D14" s="109" t="s">
        <v>1141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63"/>
      <c r="C15" s="84"/>
      <c r="D15" s="229"/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235"/>
      <c r="C16" s="341"/>
      <c r="D16" s="341"/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/>
      <c r="C17" s="20"/>
      <c r="D17" s="20"/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/>
      <c r="C18" s="20"/>
      <c r="D18" s="20"/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/>
      <c r="C19" s="20"/>
      <c r="D19" s="20"/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/>
      <c r="C20" s="20"/>
      <c r="D20" s="20"/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/>
      <c r="C21" s="20"/>
      <c r="D21" s="20"/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/>
      <c r="C22" s="20"/>
      <c r="D22" s="20"/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/>
      <c r="C23" s="20"/>
      <c r="D23" s="20"/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/>
      <c r="C24" s="20"/>
      <c r="D24" s="20"/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/>
      <c r="C25" s="20"/>
      <c r="D25" s="20"/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/>
      <c r="C26" s="20"/>
      <c r="D26" s="20"/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/>
      <c r="C27" s="20"/>
      <c r="D27" s="20"/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/>
      <c r="C28" s="20"/>
      <c r="D28" s="20"/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/>
      <c r="C29" s="20"/>
      <c r="D29" s="20"/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/>
      <c r="C30" s="20"/>
      <c r="D30" s="20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/>
      <c r="C31" s="20"/>
      <c r="D31" s="20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20" zoomScale="130" zoomScaleSheetLayoutView="100" zoomScalePageLayoutView="130" workbookViewId="0">
      <selection activeCell="E34" sqref="E34"/>
    </sheetView>
  </sheetViews>
  <sheetFormatPr defaultColWidth="8.75" defaultRowHeight="21"/>
  <cols>
    <col min="1" max="1" width="4.25" style="10" customWidth="1"/>
    <col min="2" max="2" width="17.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1035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14"/>
      <c r="B3" s="114"/>
      <c r="C3" s="114" t="s">
        <v>7</v>
      </c>
      <c r="D3" s="465" t="s">
        <v>1603</v>
      </c>
      <c r="E3" s="465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6">
        <v>1100501730424</v>
      </c>
      <c r="C5" s="82">
        <v>238786</v>
      </c>
      <c r="D5" s="9">
        <v>3091</v>
      </c>
      <c r="E5" s="20" t="s">
        <v>1036</v>
      </c>
      <c r="F5" s="20" t="s">
        <v>1037</v>
      </c>
      <c r="G5" s="11"/>
    </row>
    <row r="6" spans="1:8" s="10" customFormat="1" ht="16.149999999999999" customHeight="1">
      <c r="A6" s="9">
        <v>2</v>
      </c>
      <c r="B6" s="186">
        <v>1104301274593</v>
      </c>
      <c r="C6" s="82">
        <v>238687</v>
      </c>
      <c r="D6" s="9">
        <v>3108</v>
      </c>
      <c r="E6" s="20" t="s">
        <v>1038</v>
      </c>
      <c r="F6" s="20" t="s">
        <v>1039</v>
      </c>
      <c r="G6" s="11"/>
    </row>
    <row r="7" spans="1:8" s="10" customFormat="1" ht="16.149999999999999" customHeight="1">
      <c r="A7" s="9">
        <v>3</v>
      </c>
      <c r="B7" s="186">
        <v>1101000323398</v>
      </c>
      <c r="C7" s="82">
        <v>238875</v>
      </c>
      <c r="D7" s="9">
        <v>3503</v>
      </c>
      <c r="E7" s="20" t="s">
        <v>1040</v>
      </c>
      <c r="F7" s="20" t="s">
        <v>1041</v>
      </c>
      <c r="G7" s="11"/>
    </row>
    <row r="8" spans="1:8" s="10" customFormat="1" ht="16.149999999999999" customHeight="1">
      <c r="A8" s="9">
        <v>4</v>
      </c>
      <c r="B8" s="186">
        <v>1104200773900</v>
      </c>
      <c r="C8" s="82">
        <v>238884</v>
      </c>
      <c r="D8" s="9">
        <v>3509</v>
      </c>
      <c r="E8" s="20" t="s">
        <v>1042</v>
      </c>
      <c r="F8" s="20" t="s">
        <v>1043</v>
      </c>
      <c r="G8" s="11"/>
    </row>
    <row r="9" spans="1:8" s="10" customFormat="1" ht="16.149999999999999" customHeight="1">
      <c r="A9" s="9">
        <v>5</v>
      </c>
      <c r="B9" s="186">
        <v>10421100753</v>
      </c>
      <c r="C9" s="82">
        <v>238783</v>
      </c>
      <c r="D9" s="9">
        <v>3693</v>
      </c>
      <c r="E9" s="20" t="s">
        <v>1044</v>
      </c>
      <c r="F9" s="20" t="s">
        <v>315</v>
      </c>
      <c r="G9" s="11"/>
    </row>
    <row r="10" spans="1:8" s="10" customFormat="1" ht="16.149999999999999" customHeight="1">
      <c r="A10" s="9">
        <v>6</v>
      </c>
      <c r="B10" s="186">
        <v>1103704578051</v>
      </c>
      <c r="C10" s="82">
        <v>238768</v>
      </c>
      <c r="D10" s="9">
        <v>3827</v>
      </c>
      <c r="E10" s="20" t="s">
        <v>1045</v>
      </c>
      <c r="F10" s="20" t="s">
        <v>1046</v>
      </c>
      <c r="G10" s="11"/>
    </row>
    <row r="11" spans="1:8" s="10" customFormat="1" ht="16.149999999999999" customHeight="1">
      <c r="A11" s="9">
        <v>7</v>
      </c>
      <c r="B11" s="186">
        <v>1104100055622</v>
      </c>
      <c r="C11" s="82">
        <v>238997</v>
      </c>
      <c r="D11" s="9">
        <v>3828</v>
      </c>
      <c r="E11" s="20" t="s">
        <v>1047</v>
      </c>
      <c r="F11" s="20" t="s">
        <v>305</v>
      </c>
      <c r="G11" s="11"/>
    </row>
    <row r="12" spans="1:8" s="10" customFormat="1" ht="16.149999999999999" customHeight="1">
      <c r="A12" s="9">
        <v>8</v>
      </c>
      <c r="B12" s="186">
        <v>1629900950073</v>
      </c>
      <c r="C12" s="82">
        <v>239061</v>
      </c>
      <c r="D12" s="9">
        <v>4037</v>
      </c>
      <c r="E12" s="20" t="s">
        <v>1048</v>
      </c>
      <c r="F12" s="20" t="s">
        <v>1049</v>
      </c>
      <c r="G12" s="11"/>
    </row>
    <row r="13" spans="1:8" s="10" customFormat="1" ht="16.149999999999999" customHeight="1">
      <c r="A13" s="9">
        <v>9</v>
      </c>
      <c r="B13" s="186">
        <v>1102900231946</v>
      </c>
      <c r="C13" s="82">
        <v>238726</v>
      </c>
      <c r="D13" s="9">
        <v>4205</v>
      </c>
      <c r="E13" s="20" t="s">
        <v>1050</v>
      </c>
      <c r="F13" s="20" t="s">
        <v>1051</v>
      </c>
      <c r="G13" s="11"/>
    </row>
    <row r="14" spans="1:8" s="10" customFormat="1" ht="16.149999999999999" customHeight="1">
      <c r="A14" s="9">
        <v>10</v>
      </c>
      <c r="B14" s="186">
        <v>1718400069481</v>
      </c>
      <c r="C14" s="82">
        <v>238226</v>
      </c>
      <c r="D14" s="9">
        <v>4303</v>
      </c>
      <c r="E14" s="20" t="s">
        <v>1052</v>
      </c>
      <c r="F14" s="20" t="s">
        <v>1053</v>
      </c>
      <c r="G14" s="11"/>
    </row>
    <row r="15" spans="1:8" s="10" customFormat="1" ht="16.149999999999999" customHeight="1">
      <c r="A15" s="9">
        <v>11</v>
      </c>
      <c r="B15" s="35" t="s">
        <v>1054</v>
      </c>
      <c r="C15" s="110">
        <v>238875</v>
      </c>
      <c r="D15" s="35">
        <v>4543</v>
      </c>
      <c r="E15" s="109" t="s">
        <v>1055</v>
      </c>
      <c r="F15" s="109" t="s">
        <v>1056</v>
      </c>
      <c r="G15" s="11"/>
    </row>
    <row r="16" spans="1:8" s="10" customFormat="1" ht="16.149999999999999" customHeight="1">
      <c r="A16" s="9">
        <v>12</v>
      </c>
      <c r="B16" s="35" t="s">
        <v>1057</v>
      </c>
      <c r="C16" s="110">
        <v>238828</v>
      </c>
      <c r="D16" s="35">
        <v>4609</v>
      </c>
      <c r="E16" s="109" t="s">
        <v>1058</v>
      </c>
      <c r="F16" s="109" t="s">
        <v>1059</v>
      </c>
      <c r="G16" s="11"/>
    </row>
    <row r="17" spans="1:7" s="10" customFormat="1" ht="16.149999999999999" customHeight="1">
      <c r="A17" s="9">
        <v>13</v>
      </c>
      <c r="B17" s="35" t="s">
        <v>1060</v>
      </c>
      <c r="C17" s="110">
        <v>238849</v>
      </c>
      <c r="D17" s="9">
        <v>4611</v>
      </c>
      <c r="E17" s="109" t="s">
        <v>984</v>
      </c>
      <c r="F17" s="109" t="s">
        <v>1061</v>
      </c>
      <c r="G17" s="11"/>
    </row>
    <row r="18" spans="1:7" s="10" customFormat="1" ht="16.149999999999999" customHeight="1">
      <c r="A18" s="9">
        <v>14</v>
      </c>
      <c r="B18" s="79" t="s">
        <v>1919</v>
      </c>
      <c r="C18" s="100">
        <v>238569</v>
      </c>
      <c r="D18" s="9">
        <v>4844</v>
      </c>
      <c r="E18" s="341" t="s">
        <v>227</v>
      </c>
      <c r="F18" s="341" t="s">
        <v>1921</v>
      </c>
      <c r="G18" s="11"/>
    </row>
    <row r="19" spans="1:7" s="10" customFormat="1" ht="16.149999999999999" customHeight="1">
      <c r="A19" s="9">
        <v>15</v>
      </c>
      <c r="B19" s="186">
        <v>1103704543435</v>
      </c>
      <c r="C19" s="82">
        <v>238660</v>
      </c>
      <c r="D19" s="9">
        <v>2880</v>
      </c>
      <c r="E19" s="20" t="s">
        <v>1062</v>
      </c>
      <c r="F19" s="20" t="s">
        <v>492</v>
      </c>
      <c r="G19" s="11"/>
    </row>
    <row r="20" spans="1:7" s="10" customFormat="1" ht="16.149999999999999" customHeight="1">
      <c r="A20" s="9">
        <v>16</v>
      </c>
      <c r="B20" s="186">
        <v>1801000165583</v>
      </c>
      <c r="C20" s="82">
        <v>238852</v>
      </c>
      <c r="D20" s="9">
        <v>3090</v>
      </c>
      <c r="E20" s="20" t="s">
        <v>1063</v>
      </c>
      <c r="F20" s="20" t="s">
        <v>1064</v>
      </c>
      <c r="G20" s="11"/>
    </row>
    <row r="21" spans="1:7" s="10" customFormat="1" ht="16.149999999999999" customHeight="1">
      <c r="A21" s="9">
        <v>17</v>
      </c>
      <c r="B21" s="186">
        <v>1100501727474</v>
      </c>
      <c r="C21" s="82">
        <v>238704</v>
      </c>
      <c r="D21" s="9">
        <v>3113</v>
      </c>
      <c r="E21" s="20" t="s">
        <v>1065</v>
      </c>
      <c r="F21" s="20" t="s">
        <v>1066</v>
      </c>
      <c r="G21" s="11"/>
    </row>
    <row r="22" spans="1:7" s="10" customFormat="1" ht="16.149999999999999" customHeight="1">
      <c r="A22" s="9">
        <v>18</v>
      </c>
      <c r="B22" s="186">
        <v>7103700032010</v>
      </c>
      <c r="C22" s="82">
        <v>238766</v>
      </c>
      <c r="D22" s="9">
        <v>3119</v>
      </c>
      <c r="E22" s="20" t="s">
        <v>1067</v>
      </c>
      <c r="F22" s="20" t="s">
        <v>1068</v>
      </c>
      <c r="G22" s="11"/>
    </row>
    <row r="23" spans="1:7" s="10" customFormat="1" ht="16.149999999999999" customHeight="1">
      <c r="A23" s="9">
        <v>19</v>
      </c>
      <c r="B23" s="186">
        <v>1103400195640</v>
      </c>
      <c r="C23" s="82">
        <v>238835</v>
      </c>
      <c r="D23" s="9">
        <v>3834</v>
      </c>
      <c r="E23" s="20" t="s">
        <v>1069</v>
      </c>
      <c r="F23" s="20" t="s">
        <v>1070</v>
      </c>
      <c r="G23" s="11"/>
    </row>
    <row r="24" spans="1:7" s="10" customFormat="1" ht="16.149999999999999" customHeight="1">
      <c r="A24" s="9">
        <v>20</v>
      </c>
      <c r="B24" s="186">
        <v>1104200758447</v>
      </c>
      <c r="C24" s="82">
        <v>238768</v>
      </c>
      <c r="D24" s="9">
        <v>3835</v>
      </c>
      <c r="E24" s="20" t="s">
        <v>1071</v>
      </c>
      <c r="F24" s="20" t="s">
        <v>1072</v>
      </c>
      <c r="G24" s="11"/>
    </row>
    <row r="25" spans="1:7" s="10" customFormat="1" ht="16.149999999999999" customHeight="1">
      <c r="A25" s="9">
        <v>21</v>
      </c>
      <c r="B25" s="186">
        <v>1101000338867</v>
      </c>
      <c r="C25" s="82">
        <v>238994</v>
      </c>
      <c r="D25" s="9">
        <v>3837</v>
      </c>
      <c r="E25" s="20" t="s">
        <v>1073</v>
      </c>
      <c r="F25" s="20" t="s">
        <v>1074</v>
      </c>
      <c r="G25" s="11"/>
    </row>
    <row r="26" spans="1:7" s="10" customFormat="1" ht="16.149999999999999" customHeight="1">
      <c r="A26" s="9">
        <v>22</v>
      </c>
      <c r="B26" s="186">
        <v>1103704596661</v>
      </c>
      <c r="C26" s="82">
        <v>238828</v>
      </c>
      <c r="D26" s="9">
        <v>3998</v>
      </c>
      <c r="E26" s="20" t="s">
        <v>1075</v>
      </c>
      <c r="F26" s="20" t="s">
        <v>1076</v>
      </c>
      <c r="G26" s="11"/>
    </row>
    <row r="27" spans="1:7" s="10" customFormat="1" ht="16.149999999999999" customHeight="1">
      <c r="A27" s="9">
        <v>23</v>
      </c>
      <c r="B27" s="186">
        <v>1104200778413</v>
      </c>
      <c r="C27" s="82">
        <v>238915</v>
      </c>
      <c r="D27" s="9">
        <v>4039</v>
      </c>
      <c r="E27" s="20" t="s">
        <v>1077</v>
      </c>
      <c r="F27" s="20" t="s">
        <v>1078</v>
      </c>
      <c r="G27" s="11"/>
    </row>
    <row r="28" spans="1:7" s="10" customFormat="1" ht="16.149999999999999" customHeight="1">
      <c r="A28" s="9">
        <v>24</v>
      </c>
      <c r="B28" s="35" t="s">
        <v>1079</v>
      </c>
      <c r="C28" s="110">
        <v>238782</v>
      </c>
      <c r="D28" s="35">
        <v>4612</v>
      </c>
      <c r="E28" s="109" t="s">
        <v>1080</v>
      </c>
      <c r="F28" s="109" t="s">
        <v>1081</v>
      </c>
      <c r="G28" s="11"/>
    </row>
    <row r="29" spans="1:7" ht="16.149999999999999" customHeight="1">
      <c r="A29" s="9">
        <v>25</v>
      </c>
      <c r="B29" s="191" t="s">
        <v>1819</v>
      </c>
      <c r="C29" s="68">
        <v>238868</v>
      </c>
      <c r="D29" s="9">
        <v>4843</v>
      </c>
      <c r="E29" s="20" t="s">
        <v>1821</v>
      </c>
      <c r="F29" s="20" t="s">
        <v>1820</v>
      </c>
      <c r="G29" s="4"/>
    </row>
    <row r="30" spans="1:7" ht="16.149999999999999" customHeight="1">
      <c r="A30" s="9">
        <v>26</v>
      </c>
      <c r="B30" s="191"/>
      <c r="C30" s="66"/>
      <c r="D30" s="9"/>
      <c r="E30" s="20"/>
      <c r="F30" s="20"/>
      <c r="G30" s="4"/>
    </row>
    <row r="31" spans="1:7" ht="16.149999999999999" customHeight="1">
      <c r="A31" s="9">
        <v>27</v>
      </c>
      <c r="B31" s="12"/>
      <c r="C31" s="7"/>
      <c r="D31" s="9"/>
      <c r="E31" s="20"/>
      <c r="F31" s="20"/>
      <c r="G31" s="4"/>
    </row>
    <row r="32" spans="1:7" ht="16.149999999999999" customHeight="1">
      <c r="A32" s="9">
        <v>28</v>
      </c>
      <c r="B32" s="11"/>
      <c r="C32" s="11"/>
      <c r="D32" s="11"/>
      <c r="F32" s="372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25" zoomScale="130" zoomScaleSheetLayoutView="100" zoomScalePageLayoutView="130" workbookViewId="0">
      <selection activeCell="C34" sqref="C34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1035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14"/>
      <c r="C3" s="19" t="s">
        <v>7</v>
      </c>
      <c r="D3" s="129" t="s">
        <v>1603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3091</v>
      </c>
      <c r="C5" s="20" t="s">
        <v>1036</v>
      </c>
      <c r="D5" s="20" t="s">
        <v>1037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3108</v>
      </c>
      <c r="C6" s="20" t="s">
        <v>1038</v>
      </c>
      <c r="D6" s="20" t="s">
        <v>1039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3503</v>
      </c>
      <c r="C7" s="20" t="s">
        <v>1040</v>
      </c>
      <c r="D7" s="20" t="s">
        <v>1041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3509</v>
      </c>
      <c r="C8" s="20" t="s">
        <v>1042</v>
      </c>
      <c r="D8" s="20" t="s">
        <v>1043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3693</v>
      </c>
      <c r="C9" s="20" t="s">
        <v>1044</v>
      </c>
      <c r="D9" s="20" t="s">
        <v>315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3827</v>
      </c>
      <c r="C10" s="20" t="s">
        <v>1045</v>
      </c>
      <c r="D10" s="20" t="s">
        <v>1046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3828</v>
      </c>
      <c r="C11" s="20" t="s">
        <v>1047</v>
      </c>
      <c r="D11" s="20" t="s">
        <v>305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4037</v>
      </c>
      <c r="C12" s="20" t="s">
        <v>1048</v>
      </c>
      <c r="D12" s="20" t="s">
        <v>1049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4205</v>
      </c>
      <c r="C13" s="20" t="s">
        <v>1050</v>
      </c>
      <c r="D13" s="20" t="s">
        <v>1051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4303</v>
      </c>
      <c r="C14" s="20" t="s">
        <v>1052</v>
      </c>
      <c r="D14" s="20" t="s">
        <v>1053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5">
        <v>4543</v>
      </c>
      <c r="C15" s="109" t="s">
        <v>1055</v>
      </c>
      <c r="D15" s="109" t="s">
        <v>1056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35">
        <v>4609</v>
      </c>
      <c r="C16" s="109" t="s">
        <v>1058</v>
      </c>
      <c r="D16" s="109" t="s">
        <v>1059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>
        <v>4611</v>
      </c>
      <c r="C17" s="109" t="s">
        <v>984</v>
      </c>
      <c r="D17" s="109" t="s">
        <v>1061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>
        <v>4844</v>
      </c>
      <c r="C18" s="341" t="s">
        <v>227</v>
      </c>
      <c r="D18" s="341" t="s">
        <v>1921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>
        <v>2880</v>
      </c>
      <c r="C19" s="20" t="s">
        <v>1062</v>
      </c>
      <c r="D19" s="20" t="s">
        <v>492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>
        <v>3090</v>
      </c>
      <c r="C20" s="20" t="s">
        <v>1063</v>
      </c>
      <c r="D20" s="20" t="s">
        <v>1064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>
        <v>3113</v>
      </c>
      <c r="C21" s="20" t="s">
        <v>1065</v>
      </c>
      <c r="D21" s="20" t="s">
        <v>1066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3119</v>
      </c>
      <c r="C22" s="20" t="s">
        <v>1067</v>
      </c>
      <c r="D22" s="20" t="s">
        <v>1068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3834</v>
      </c>
      <c r="C23" s="20" t="s">
        <v>1069</v>
      </c>
      <c r="D23" s="20" t="s">
        <v>1070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3835</v>
      </c>
      <c r="C24" s="20" t="s">
        <v>1071</v>
      </c>
      <c r="D24" s="20" t="s">
        <v>1072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3837</v>
      </c>
      <c r="C25" s="20" t="s">
        <v>1073</v>
      </c>
      <c r="D25" s="20" t="s">
        <v>1074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3998</v>
      </c>
      <c r="C26" s="20" t="s">
        <v>1075</v>
      </c>
      <c r="D26" s="20" t="s">
        <v>1076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>
        <v>4039</v>
      </c>
      <c r="C27" s="20" t="s">
        <v>1077</v>
      </c>
      <c r="D27" s="20" t="s">
        <v>1078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35">
        <v>4612</v>
      </c>
      <c r="C28" s="109" t="s">
        <v>1080</v>
      </c>
      <c r="D28" s="109" t="s">
        <v>1081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>
        <v>4843</v>
      </c>
      <c r="C29" s="20" t="s">
        <v>1821</v>
      </c>
      <c r="D29" s="20" t="s">
        <v>1820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/>
      <c r="C30" s="20"/>
      <c r="D30" s="20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/>
      <c r="C31" s="20"/>
      <c r="D31" s="20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16" zoomScale="120" zoomScaleSheetLayoutView="100" zoomScalePageLayoutView="120" workbookViewId="0">
      <selection activeCell="C44" sqref="C44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1082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3"/>
      <c r="B3" s="13"/>
      <c r="C3" s="13" t="s">
        <v>7</v>
      </c>
      <c r="D3" s="129" t="s">
        <v>1604</v>
      </c>
      <c r="E3" s="129"/>
      <c r="F3" s="13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6">
        <v>1551100099445</v>
      </c>
      <c r="C5" s="82">
        <v>238661</v>
      </c>
      <c r="D5" s="9">
        <v>3087</v>
      </c>
      <c r="E5" s="20" t="s">
        <v>1083</v>
      </c>
      <c r="F5" s="20" t="s">
        <v>1084</v>
      </c>
      <c r="G5" s="11"/>
    </row>
    <row r="6" spans="1:8" s="10" customFormat="1" ht="16.149999999999999" customHeight="1">
      <c r="A6" s="9">
        <v>2</v>
      </c>
      <c r="B6" s="186">
        <v>1819800038524</v>
      </c>
      <c r="C6" s="82">
        <v>238746</v>
      </c>
      <c r="D6" s="9">
        <v>3100</v>
      </c>
      <c r="E6" s="20" t="s">
        <v>1085</v>
      </c>
      <c r="F6" s="20" t="s">
        <v>216</v>
      </c>
      <c r="G6" s="11"/>
    </row>
    <row r="7" spans="1:8" s="10" customFormat="1" ht="16.149999999999999" customHeight="1">
      <c r="A7" s="9">
        <v>3</v>
      </c>
      <c r="B7" s="186">
        <v>1478600196072</v>
      </c>
      <c r="C7" s="82">
        <v>238807</v>
      </c>
      <c r="D7" s="9">
        <v>3101</v>
      </c>
      <c r="E7" s="20" t="s">
        <v>1086</v>
      </c>
      <c r="F7" s="20" t="s">
        <v>827</v>
      </c>
      <c r="G7" s="11"/>
    </row>
    <row r="8" spans="1:8" s="10" customFormat="1" ht="16.149999999999999" customHeight="1">
      <c r="A8" s="9">
        <v>4</v>
      </c>
      <c r="B8" s="186">
        <v>1103704609428</v>
      </c>
      <c r="C8" s="82">
        <v>238876</v>
      </c>
      <c r="D8" s="9">
        <v>3107</v>
      </c>
      <c r="E8" s="20" t="s">
        <v>1087</v>
      </c>
      <c r="F8" s="20" t="s">
        <v>1088</v>
      </c>
      <c r="G8" s="11"/>
    </row>
    <row r="9" spans="1:8" s="10" customFormat="1" ht="16.149999999999999" customHeight="1">
      <c r="A9" s="9">
        <v>5</v>
      </c>
      <c r="B9" s="186">
        <v>1104200747674</v>
      </c>
      <c r="C9" s="82">
        <v>238684</v>
      </c>
      <c r="D9" s="9">
        <v>3137</v>
      </c>
      <c r="E9" s="20" t="s">
        <v>1089</v>
      </c>
      <c r="F9" s="20" t="s">
        <v>981</v>
      </c>
      <c r="G9" s="11"/>
    </row>
    <row r="10" spans="1:8" s="10" customFormat="1" ht="16.149999999999999" customHeight="1">
      <c r="A10" s="9">
        <v>6</v>
      </c>
      <c r="B10" s="186">
        <v>1104301299758</v>
      </c>
      <c r="C10" s="82">
        <v>238820</v>
      </c>
      <c r="D10" s="9">
        <v>3480</v>
      </c>
      <c r="E10" s="20" t="s">
        <v>1090</v>
      </c>
      <c r="F10" s="20" t="s">
        <v>986</v>
      </c>
      <c r="G10" s="11"/>
    </row>
    <row r="11" spans="1:8" s="10" customFormat="1" ht="16.149999999999999" customHeight="1">
      <c r="A11" s="9">
        <v>7</v>
      </c>
      <c r="B11" s="186">
        <v>1409903968072</v>
      </c>
      <c r="C11" s="82">
        <v>238931</v>
      </c>
      <c r="D11" s="9">
        <v>3500</v>
      </c>
      <c r="E11" s="20" t="s">
        <v>1091</v>
      </c>
      <c r="F11" s="20" t="s">
        <v>1092</v>
      </c>
      <c r="G11" s="11"/>
    </row>
    <row r="12" spans="1:8" s="10" customFormat="1" ht="16.149999999999999" customHeight="1">
      <c r="A12" s="9">
        <v>8</v>
      </c>
      <c r="B12" s="186">
        <v>1104200780388</v>
      </c>
      <c r="C12" s="82">
        <v>238934</v>
      </c>
      <c r="D12" s="9">
        <v>3501</v>
      </c>
      <c r="E12" s="20" t="s">
        <v>1093</v>
      </c>
      <c r="F12" s="20" t="s">
        <v>1094</v>
      </c>
      <c r="G12" s="11"/>
    </row>
    <row r="13" spans="1:8" s="10" customFormat="1" ht="16.149999999999999" customHeight="1">
      <c r="A13" s="9">
        <v>9</v>
      </c>
      <c r="B13" s="186">
        <v>1509966832177</v>
      </c>
      <c r="C13" s="82">
        <v>238944</v>
      </c>
      <c r="D13" s="9">
        <v>3694</v>
      </c>
      <c r="E13" s="20" t="s">
        <v>1095</v>
      </c>
      <c r="F13" s="20" t="s">
        <v>1096</v>
      </c>
      <c r="G13" s="11"/>
    </row>
    <row r="14" spans="1:8" s="10" customFormat="1" ht="16.149999999999999" customHeight="1">
      <c r="A14" s="9">
        <v>10</v>
      </c>
      <c r="B14" s="186">
        <v>1160301333227</v>
      </c>
      <c r="C14" s="82">
        <v>238979</v>
      </c>
      <c r="D14" s="9">
        <v>3840</v>
      </c>
      <c r="E14" s="20" t="s">
        <v>1097</v>
      </c>
      <c r="F14" s="20" t="s">
        <v>1098</v>
      </c>
      <c r="G14" s="11"/>
    </row>
    <row r="15" spans="1:8" s="10" customFormat="1" ht="16.149999999999999" customHeight="1">
      <c r="A15" s="9">
        <v>11</v>
      </c>
      <c r="B15" s="186">
        <v>1104200765931</v>
      </c>
      <c r="C15" s="82">
        <v>238825</v>
      </c>
      <c r="D15" s="9">
        <v>3841</v>
      </c>
      <c r="E15" s="20" t="s">
        <v>952</v>
      </c>
      <c r="F15" s="20" t="s">
        <v>1099</v>
      </c>
      <c r="G15" s="11"/>
    </row>
    <row r="16" spans="1:8" s="10" customFormat="1" ht="16.149999999999999" customHeight="1">
      <c r="A16" s="9">
        <v>12</v>
      </c>
      <c r="B16" s="186">
        <v>1104200762312</v>
      </c>
      <c r="C16" s="82">
        <v>238797</v>
      </c>
      <c r="D16" s="9">
        <v>3842</v>
      </c>
      <c r="E16" s="20" t="s">
        <v>1100</v>
      </c>
      <c r="F16" s="20" t="s">
        <v>1101</v>
      </c>
      <c r="G16" s="11"/>
    </row>
    <row r="17" spans="1:7" s="10" customFormat="1" ht="16.149999999999999" customHeight="1">
      <c r="A17" s="9">
        <v>13</v>
      </c>
      <c r="B17" s="186">
        <v>1104200785592</v>
      </c>
      <c r="C17" s="82">
        <v>238971</v>
      </c>
      <c r="D17" s="9">
        <v>3843</v>
      </c>
      <c r="E17" s="20" t="s">
        <v>1102</v>
      </c>
      <c r="F17" s="20" t="s">
        <v>798</v>
      </c>
      <c r="G17" s="11"/>
    </row>
    <row r="18" spans="1:7" s="10" customFormat="1" ht="16.149999999999999" customHeight="1">
      <c r="A18" s="9">
        <v>14</v>
      </c>
      <c r="B18" s="186">
        <v>1104500112046</v>
      </c>
      <c r="C18" s="82">
        <v>238843</v>
      </c>
      <c r="D18" s="9">
        <v>3844</v>
      </c>
      <c r="E18" s="20" t="s">
        <v>1103</v>
      </c>
      <c r="F18" s="20" t="s">
        <v>627</v>
      </c>
      <c r="G18" s="11"/>
    </row>
    <row r="19" spans="1:7" s="10" customFormat="1" ht="16.149999999999999" customHeight="1">
      <c r="A19" s="9">
        <v>15</v>
      </c>
      <c r="B19" s="186">
        <v>1104400074291</v>
      </c>
      <c r="C19" s="82">
        <v>238663</v>
      </c>
      <c r="D19" s="9">
        <v>3859</v>
      </c>
      <c r="E19" s="20" t="s">
        <v>602</v>
      </c>
      <c r="F19" s="20" t="s">
        <v>1104</v>
      </c>
      <c r="G19" s="11"/>
    </row>
    <row r="20" spans="1:7" s="10" customFormat="1" ht="16.149999999999999" customHeight="1">
      <c r="A20" s="9">
        <v>16</v>
      </c>
      <c r="B20" s="186">
        <v>1104200792173</v>
      </c>
      <c r="C20" s="82">
        <v>239016</v>
      </c>
      <c r="D20" s="9">
        <v>3067</v>
      </c>
      <c r="E20" s="20" t="s">
        <v>1105</v>
      </c>
      <c r="F20" s="20" t="s">
        <v>1106</v>
      </c>
      <c r="G20" s="11"/>
    </row>
    <row r="21" spans="1:7" s="10" customFormat="1" ht="16.149999999999999" customHeight="1">
      <c r="A21" s="9">
        <v>17</v>
      </c>
      <c r="B21" s="186">
        <v>1104200755596</v>
      </c>
      <c r="C21" s="82">
        <v>238745</v>
      </c>
      <c r="D21" s="9">
        <v>3116</v>
      </c>
      <c r="E21" s="20" t="s">
        <v>1107</v>
      </c>
      <c r="F21" s="20" t="s">
        <v>1005</v>
      </c>
      <c r="G21" s="11"/>
    </row>
    <row r="22" spans="1:7" s="10" customFormat="1" ht="16.149999999999999" customHeight="1">
      <c r="A22" s="9">
        <v>18</v>
      </c>
      <c r="B22" s="186">
        <v>1104301324400</v>
      </c>
      <c r="C22" s="82">
        <v>238969</v>
      </c>
      <c r="D22" s="9">
        <v>3117</v>
      </c>
      <c r="E22" s="20" t="s">
        <v>1108</v>
      </c>
      <c r="F22" s="20" t="s">
        <v>1109</v>
      </c>
      <c r="G22" s="11"/>
    </row>
    <row r="23" spans="1:7" s="10" customFormat="1" ht="16.149999999999999" customHeight="1">
      <c r="A23" s="9">
        <v>19</v>
      </c>
      <c r="B23" s="186">
        <v>1103704567601</v>
      </c>
      <c r="C23" s="82">
        <v>238742</v>
      </c>
      <c r="D23" s="9">
        <v>3695</v>
      </c>
      <c r="E23" s="20" t="s">
        <v>1110</v>
      </c>
      <c r="F23" s="20" t="s">
        <v>1111</v>
      </c>
      <c r="G23" s="11"/>
    </row>
    <row r="24" spans="1:7" s="10" customFormat="1" ht="16.149999999999999" customHeight="1">
      <c r="A24" s="9">
        <v>20</v>
      </c>
      <c r="B24" s="186">
        <v>1449900987653</v>
      </c>
      <c r="C24" s="82">
        <v>238843</v>
      </c>
      <c r="D24" s="9">
        <v>3861</v>
      </c>
      <c r="E24" s="20" t="s">
        <v>541</v>
      </c>
      <c r="F24" s="20" t="s">
        <v>1112</v>
      </c>
      <c r="G24" s="11"/>
    </row>
    <row r="25" spans="1:7" s="10" customFormat="1" ht="16.149999999999999" customHeight="1">
      <c r="A25" s="9">
        <v>21</v>
      </c>
      <c r="B25" s="186">
        <v>1104301289671</v>
      </c>
      <c r="C25" s="82">
        <v>238764</v>
      </c>
      <c r="D25" s="9">
        <v>3862</v>
      </c>
      <c r="E25" s="20" t="s">
        <v>1113</v>
      </c>
      <c r="F25" s="20" t="s">
        <v>882</v>
      </c>
      <c r="G25" s="11"/>
    </row>
    <row r="26" spans="1:7" s="10" customFormat="1" ht="16.149999999999999" customHeight="1">
      <c r="A26" s="9">
        <v>22</v>
      </c>
      <c r="B26" s="186">
        <v>1610601214687</v>
      </c>
      <c r="C26" s="82">
        <v>238731</v>
      </c>
      <c r="D26" s="9">
        <v>3863</v>
      </c>
      <c r="E26" s="20" t="s">
        <v>1114</v>
      </c>
      <c r="F26" s="20" t="s">
        <v>1115</v>
      </c>
      <c r="G26" s="11"/>
    </row>
    <row r="27" spans="1:7" s="10" customFormat="1" ht="16.149999999999999" customHeight="1">
      <c r="A27" s="9">
        <v>23</v>
      </c>
      <c r="B27" s="186">
        <v>1104100048456</v>
      </c>
      <c r="C27" s="82">
        <v>238829</v>
      </c>
      <c r="D27" s="9">
        <v>3864</v>
      </c>
      <c r="E27" s="20" t="s">
        <v>1116</v>
      </c>
      <c r="F27" s="20" t="s">
        <v>854</v>
      </c>
      <c r="G27" s="11"/>
    </row>
    <row r="28" spans="1:7" s="10" customFormat="1" ht="16.149999999999999" customHeight="1">
      <c r="A28" s="9">
        <v>24</v>
      </c>
      <c r="B28" s="186">
        <v>1229901333144</v>
      </c>
      <c r="C28" s="82">
        <v>238628</v>
      </c>
      <c r="D28" s="9">
        <v>4038</v>
      </c>
      <c r="E28" s="20" t="s">
        <v>264</v>
      </c>
      <c r="F28" s="20" t="s">
        <v>1117</v>
      </c>
      <c r="G28" s="11"/>
    </row>
    <row r="29" spans="1:7" ht="16.149999999999999" customHeight="1">
      <c r="A29" s="9">
        <v>25</v>
      </c>
      <c r="B29" s="186">
        <v>1104200748531</v>
      </c>
      <c r="C29" s="82">
        <v>238692</v>
      </c>
      <c r="D29" s="9">
        <v>4222</v>
      </c>
      <c r="E29" s="20" t="s">
        <v>1118</v>
      </c>
      <c r="F29" s="20" t="s">
        <v>1119</v>
      </c>
      <c r="G29" s="4"/>
    </row>
    <row r="30" spans="1:7" ht="16.149999999999999" customHeight="1">
      <c r="A30" s="9">
        <v>26</v>
      </c>
      <c r="B30" s="186">
        <v>1100202049008</v>
      </c>
      <c r="C30" s="82">
        <v>238747</v>
      </c>
      <c r="D30" s="9">
        <v>4304</v>
      </c>
      <c r="E30" s="20" t="s">
        <v>1120</v>
      </c>
      <c r="F30" s="20" t="s">
        <v>677</v>
      </c>
      <c r="G30" s="4"/>
    </row>
    <row r="31" spans="1:7" ht="16.149999999999999" customHeight="1">
      <c r="A31" s="9">
        <v>27</v>
      </c>
      <c r="B31" s="192" t="s">
        <v>1121</v>
      </c>
      <c r="C31" s="110">
        <v>238670</v>
      </c>
      <c r="D31" s="35">
        <v>4451</v>
      </c>
      <c r="E31" s="112" t="s">
        <v>1122</v>
      </c>
      <c r="F31" s="112" t="s">
        <v>549</v>
      </c>
      <c r="G31" s="4"/>
    </row>
    <row r="32" spans="1:7" ht="16.149999999999999" customHeight="1">
      <c r="A32" s="9">
        <v>28</v>
      </c>
      <c r="B32" s="308" t="s">
        <v>1859</v>
      </c>
      <c r="C32" s="312"/>
      <c r="D32" s="309">
        <v>3154</v>
      </c>
      <c r="E32" s="310" t="s">
        <v>1860</v>
      </c>
      <c r="F32" s="311" t="s">
        <v>1861</v>
      </c>
      <c r="G32" s="291" t="s">
        <v>1836</v>
      </c>
    </row>
    <row r="33" spans="1:7" ht="16.149999999999999" customHeight="1">
      <c r="A33" s="9">
        <v>29</v>
      </c>
      <c r="B33" s="293" t="s">
        <v>1862</v>
      </c>
      <c r="C33" s="312"/>
      <c r="D33" s="293">
        <v>4474</v>
      </c>
      <c r="E33" s="294" t="s">
        <v>1863</v>
      </c>
      <c r="F33" s="295" t="s">
        <v>1864</v>
      </c>
      <c r="G33" s="291" t="s">
        <v>1836</v>
      </c>
    </row>
    <row r="34" spans="1:7" ht="16.149999999999999" customHeight="1">
      <c r="A34" s="9">
        <v>30</v>
      </c>
      <c r="B34" s="288" t="s">
        <v>1865</v>
      </c>
      <c r="C34" s="312"/>
      <c r="D34" s="288">
        <v>4556</v>
      </c>
      <c r="E34" s="294" t="s">
        <v>1302</v>
      </c>
      <c r="F34" s="295" t="s">
        <v>1866</v>
      </c>
      <c r="G34" s="291" t="s">
        <v>1836</v>
      </c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64"/>
      <c r="C36" s="306"/>
      <c r="D36" s="449"/>
      <c r="E36" s="307"/>
      <c r="F36" s="20"/>
      <c r="G36" s="4"/>
    </row>
    <row r="37" spans="1:7" ht="16.149999999999999" customHeight="1">
      <c r="A37" s="9">
        <v>33</v>
      </c>
      <c r="B37" s="164"/>
      <c r="C37" s="306"/>
      <c r="D37" s="449"/>
      <c r="E37" s="322"/>
      <c r="F37" s="20"/>
      <c r="G37" s="4"/>
    </row>
    <row r="38" spans="1:7" ht="16.149999999999999" customHeight="1">
      <c r="A38" s="9">
        <v>34</v>
      </c>
      <c r="B38" s="323"/>
      <c r="C38" s="323"/>
      <c r="D38" s="450"/>
      <c r="E38" s="324"/>
      <c r="F38" s="20"/>
      <c r="G38" s="4"/>
    </row>
    <row r="39" spans="1:7" ht="16.149999999999999" customHeight="1">
      <c r="A39" s="9">
        <v>35</v>
      </c>
      <c r="B39" s="318"/>
      <c r="C39" s="318"/>
      <c r="D39" s="450"/>
      <c r="E39" s="324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N53"/>
  <sheetViews>
    <sheetView view="pageLayout" topLeftCell="A22" zoomScale="130" zoomScaleSheetLayoutView="100" zoomScalePageLayoutView="130" workbookViewId="0">
      <selection activeCell="E45" sqref="E45:E46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1082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3"/>
      <c r="C3" s="19" t="s">
        <v>7</v>
      </c>
      <c r="D3" s="129" t="s">
        <v>1604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3087</v>
      </c>
      <c r="C5" s="20" t="s">
        <v>1083</v>
      </c>
      <c r="D5" s="20" t="s">
        <v>1084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3100</v>
      </c>
      <c r="C6" s="20" t="s">
        <v>1085</v>
      </c>
      <c r="D6" s="20" t="s">
        <v>216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3101</v>
      </c>
      <c r="C7" s="20" t="s">
        <v>1086</v>
      </c>
      <c r="D7" s="20" t="s">
        <v>827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3107</v>
      </c>
      <c r="C8" s="20" t="s">
        <v>1087</v>
      </c>
      <c r="D8" s="20" t="s">
        <v>1088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3137</v>
      </c>
      <c r="C9" s="20" t="s">
        <v>1089</v>
      </c>
      <c r="D9" s="20" t="s">
        <v>981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3480</v>
      </c>
      <c r="C10" s="20" t="s">
        <v>1090</v>
      </c>
      <c r="D10" s="20" t="s">
        <v>986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3500</v>
      </c>
      <c r="C11" s="20" t="s">
        <v>1091</v>
      </c>
      <c r="D11" s="20" t="s">
        <v>1092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3501</v>
      </c>
      <c r="C12" s="20" t="s">
        <v>1093</v>
      </c>
      <c r="D12" s="20" t="s">
        <v>1094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3694</v>
      </c>
      <c r="C13" s="20" t="s">
        <v>1095</v>
      </c>
      <c r="D13" s="20" t="s">
        <v>1096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3840</v>
      </c>
      <c r="C14" s="20" t="s">
        <v>1097</v>
      </c>
      <c r="D14" s="20" t="s">
        <v>1098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>
        <v>3841</v>
      </c>
      <c r="C15" s="20" t="s">
        <v>952</v>
      </c>
      <c r="D15" s="20" t="s">
        <v>1099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>
        <v>3842</v>
      </c>
      <c r="C16" s="20" t="s">
        <v>1100</v>
      </c>
      <c r="D16" s="20" t="s">
        <v>1101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>
        <v>3843</v>
      </c>
      <c r="C17" s="20" t="s">
        <v>1102</v>
      </c>
      <c r="D17" s="20" t="s">
        <v>798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>
        <v>3844</v>
      </c>
      <c r="C18" s="20" t="s">
        <v>1103</v>
      </c>
      <c r="D18" s="20" t="s">
        <v>627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>
        <v>3859</v>
      </c>
      <c r="C19" s="20" t="s">
        <v>602</v>
      </c>
      <c r="D19" s="20" t="s">
        <v>1104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>
        <v>3067</v>
      </c>
      <c r="C20" s="20" t="s">
        <v>1105</v>
      </c>
      <c r="D20" s="20" t="s">
        <v>1106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>
        <v>3116</v>
      </c>
      <c r="C21" s="20" t="s">
        <v>1107</v>
      </c>
      <c r="D21" s="20" t="s">
        <v>1005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3117</v>
      </c>
      <c r="C22" s="20" t="s">
        <v>1108</v>
      </c>
      <c r="D22" s="20" t="s">
        <v>1109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3695</v>
      </c>
      <c r="C23" s="20" t="s">
        <v>1110</v>
      </c>
      <c r="D23" s="20" t="s">
        <v>1111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3861</v>
      </c>
      <c r="C24" s="20" t="s">
        <v>541</v>
      </c>
      <c r="D24" s="20" t="s">
        <v>1112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3862</v>
      </c>
      <c r="C25" s="20" t="s">
        <v>1113</v>
      </c>
      <c r="D25" s="20" t="s">
        <v>882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3863</v>
      </c>
      <c r="C26" s="20" t="s">
        <v>1114</v>
      </c>
      <c r="D26" s="20" t="s">
        <v>1115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>
        <v>3864</v>
      </c>
      <c r="C27" s="20" t="s">
        <v>1116</v>
      </c>
      <c r="D27" s="20" t="s">
        <v>854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>
        <v>4038</v>
      </c>
      <c r="C28" s="20" t="s">
        <v>264</v>
      </c>
      <c r="D28" s="20" t="s">
        <v>1117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>
        <v>4222</v>
      </c>
      <c r="C29" s="20" t="s">
        <v>1118</v>
      </c>
      <c r="D29" s="20" t="s">
        <v>1119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>
        <v>4304</v>
      </c>
      <c r="C30" s="20" t="s">
        <v>1120</v>
      </c>
      <c r="D30" s="20" t="s">
        <v>677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35">
        <v>4451</v>
      </c>
      <c r="C31" s="112" t="s">
        <v>1122</v>
      </c>
      <c r="D31" s="112" t="s">
        <v>549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309">
        <v>3154</v>
      </c>
      <c r="C32" s="310" t="s">
        <v>1860</v>
      </c>
      <c r="D32" s="311" t="s">
        <v>1861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293">
        <v>4474</v>
      </c>
      <c r="C33" s="294" t="s">
        <v>1863</v>
      </c>
      <c r="D33" s="295" t="s">
        <v>1864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288">
        <v>4556</v>
      </c>
      <c r="C34" s="294" t="s">
        <v>1302</v>
      </c>
      <c r="D34" s="295" t="s">
        <v>1866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39" zoomScale="130" zoomScaleSheetLayoutView="100" zoomScalePageLayoutView="130" workbookViewId="0">
      <selection activeCell="C46" sqref="C46:F46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1142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14"/>
      <c r="B3" s="114"/>
      <c r="C3" s="114" t="s">
        <v>7</v>
      </c>
      <c r="D3" s="465" t="s">
        <v>1605</v>
      </c>
      <c r="E3" s="465"/>
      <c r="F3" s="114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86">
        <v>1104200787544</v>
      </c>
      <c r="C5" s="82">
        <v>238986</v>
      </c>
      <c r="D5" s="9">
        <v>3094</v>
      </c>
      <c r="E5" s="20" t="s">
        <v>1143</v>
      </c>
      <c r="F5" s="20" t="s">
        <v>1144</v>
      </c>
      <c r="G5" s="11"/>
    </row>
    <row r="6" spans="1:8" s="10" customFormat="1" ht="16.149999999999999" customHeight="1">
      <c r="A6" s="9">
        <v>2</v>
      </c>
      <c r="B6" s="186">
        <v>1104200752431</v>
      </c>
      <c r="C6" s="82">
        <v>238716</v>
      </c>
      <c r="D6" s="9">
        <v>3105</v>
      </c>
      <c r="E6" s="20" t="s">
        <v>1145</v>
      </c>
      <c r="F6" s="20" t="s">
        <v>421</v>
      </c>
      <c r="G6" s="11"/>
    </row>
    <row r="7" spans="1:8" s="10" customFormat="1" ht="16.149999999999999" customHeight="1">
      <c r="A7" s="9">
        <v>3</v>
      </c>
      <c r="B7" s="186">
        <v>1100501735167</v>
      </c>
      <c r="C7" s="82">
        <v>238959</v>
      </c>
      <c r="D7" s="9">
        <v>3110</v>
      </c>
      <c r="E7" s="20" t="s">
        <v>1146</v>
      </c>
      <c r="F7" s="20" t="s">
        <v>1147</v>
      </c>
      <c r="G7" s="11"/>
    </row>
    <row r="8" spans="1:8" s="10" customFormat="1" ht="16.149999999999999" customHeight="1">
      <c r="A8" s="9">
        <v>4</v>
      </c>
      <c r="B8" s="186">
        <v>1119902555079</v>
      </c>
      <c r="C8" s="82">
        <v>238645</v>
      </c>
      <c r="D8" s="9">
        <v>3867</v>
      </c>
      <c r="E8" s="20" t="s">
        <v>53</v>
      </c>
      <c r="F8" s="20" t="s">
        <v>1148</v>
      </c>
      <c r="G8" s="11"/>
    </row>
    <row r="9" spans="1:8" s="10" customFormat="1" ht="16.149999999999999" customHeight="1">
      <c r="A9" s="9">
        <v>5</v>
      </c>
      <c r="B9" s="186">
        <v>1104200734548</v>
      </c>
      <c r="C9" s="82">
        <v>238587</v>
      </c>
      <c r="D9" s="9">
        <v>3868</v>
      </c>
      <c r="E9" s="20" t="s">
        <v>1149</v>
      </c>
      <c r="F9" s="20" t="s">
        <v>1150</v>
      </c>
      <c r="G9" s="11"/>
    </row>
    <row r="10" spans="1:8" s="10" customFormat="1" ht="16.149999999999999" customHeight="1">
      <c r="A10" s="9">
        <v>6</v>
      </c>
      <c r="B10" s="186">
        <v>1100704276442</v>
      </c>
      <c r="C10" s="82">
        <v>238987</v>
      </c>
      <c r="D10" s="9">
        <v>3870</v>
      </c>
      <c r="E10" s="20" t="s">
        <v>1151</v>
      </c>
      <c r="F10" s="20" t="s">
        <v>1152</v>
      </c>
      <c r="G10" s="11"/>
    </row>
    <row r="11" spans="1:8" s="10" customFormat="1" ht="16.149999999999999" customHeight="1">
      <c r="A11" s="9">
        <v>7</v>
      </c>
      <c r="B11" s="186">
        <v>1100501732397</v>
      </c>
      <c r="C11" s="82">
        <v>238859</v>
      </c>
      <c r="D11" s="9">
        <v>3994</v>
      </c>
      <c r="E11" s="20" t="s">
        <v>1153</v>
      </c>
      <c r="F11" s="20" t="s">
        <v>1154</v>
      </c>
      <c r="G11" s="11"/>
    </row>
    <row r="12" spans="1:8" s="10" customFormat="1" ht="16.149999999999999" customHeight="1">
      <c r="A12" s="9">
        <v>8</v>
      </c>
      <c r="B12" s="186">
        <v>1100501735949</v>
      </c>
      <c r="C12" s="82">
        <v>238987</v>
      </c>
      <c r="D12" s="9">
        <v>3995</v>
      </c>
      <c r="E12" s="20" t="s">
        <v>1155</v>
      </c>
      <c r="F12" s="20" t="s">
        <v>1156</v>
      </c>
      <c r="G12" s="11"/>
    </row>
    <row r="13" spans="1:8" s="10" customFormat="1" ht="16.149999999999999" customHeight="1">
      <c r="A13" s="9">
        <v>9</v>
      </c>
      <c r="B13" s="186">
        <v>5800101112908</v>
      </c>
      <c r="C13" s="82">
        <v>238827</v>
      </c>
      <c r="D13" s="9">
        <v>3996</v>
      </c>
      <c r="E13" s="20" t="s">
        <v>1157</v>
      </c>
      <c r="F13" s="20" t="s">
        <v>1158</v>
      </c>
      <c r="G13" s="11"/>
    </row>
    <row r="14" spans="1:8" s="10" customFormat="1" ht="16.149999999999999" customHeight="1">
      <c r="A14" s="9">
        <v>10</v>
      </c>
      <c r="B14" s="186">
        <v>1101700502678</v>
      </c>
      <c r="C14" s="82">
        <v>238938</v>
      </c>
      <c r="D14" s="9">
        <v>4314</v>
      </c>
      <c r="E14" s="20" t="s">
        <v>1159</v>
      </c>
      <c r="F14" s="20" t="s">
        <v>1160</v>
      </c>
      <c r="G14" s="11"/>
    </row>
    <row r="15" spans="1:8" s="10" customFormat="1" ht="16.149999999999999" customHeight="1">
      <c r="A15" s="9">
        <v>11</v>
      </c>
      <c r="B15" s="35" t="s">
        <v>1164</v>
      </c>
      <c r="C15" s="110">
        <v>238835</v>
      </c>
      <c r="D15" s="35">
        <v>4408</v>
      </c>
      <c r="E15" s="109" t="s">
        <v>1161</v>
      </c>
      <c r="F15" s="109" t="s">
        <v>1162</v>
      </c>
      <c r="G15" s="11"/>
    </row>
    <row r="16" spans="1:8" s="10" customFormat="1" ht="16.149999999999999" customHeight="1">
      <c r="A16" s="9">
        <v>12</v>
      </c>
      <c r="B16" s="12"/>
      <c r="C16" s="7"/>
      <c r="D16" s="9"/>
      <c r="E16" s="20"/>
      <c r="F16" s="20"/>
      <c r="G16" s="11"/>
    </row>
    <row r="17" spans="1:7" s="10" customFormat="1" ht="16.149999999999999" customHeight="1">
      <c r="A17" s="9">
        <v>13</v>
      </c>
      <c r="B17" s="12"/>
      <c r="C17" s="7"/>
      <c r="D17" s="9"/>
      <c r="E17" s="20"/>
      <c r="F17" s="20"/>
      <c r="G17" s="11"/>
    </row>
    <row r="18" spans="1:7" s="10" customFormat="1" ht="16.149999999999999" customHeight="1">
      <c r="A18" s="9">
        <v>14</v>
      </c>
      <c r="B18" s="12"/>
      <c r="C18" s="7"/>
      <c r="D18" s="9"/>
      <c r="E18" s="20"/>
      <c r="F18" s="20"/>
      <c r="G18" s="11"/>
    </row>
    <row r="19" spans="1:7" s="10" customFormat="1" ht="16.149999999999999" customHeight="1">
      <c r="A19" s="9">
        <v>15</v>
      </c>
      <c r="B19" s="12"/>
      <c r="C19" s="7"/>
      <c r="D19" s="9"/>
      <c r="E19" s="20"/>
      <c r="F19" s="20"/>
      <c r="G19" s="11"/>
    </row>
    <row r="20" spans="1:7" s="10" customFormat="1" ht="16.149999999999999" customHeight="1">
      <c r="A20" s="9">
        <v>16</v>
      </c>
      <c r="B20" s="12"/>
      <c r="C20" s="7"/>
      <c r="D20" s="9"/>
      <c r="E20" s="28"/>
      <c r="F20" s="28"/>
      <c r="G20" s="11"/>
    </row>
    <row r="21" spans="1:7" s="10" customFormat="1" ht="16.149999999999999" customHeight="1">
      <c r="A21" s="9">
        <v>17</v>
      </c>
      <c r="B21" s="12"/>
      <c r="C21" s="7"/>
      <c r="D21" s="9"/>
      <c r="E21" s="20"/>
      <c r="F21" s="20"/>
      <c r="G21" s="11"/>
    </row>
    <row r="22" spans="1:7" s="10" customFormat="1" ht="16.149999999999999" customHeight="1">
      <c r="A22" s="9">
        <v>18</v>
      </c>
      <c r="B22" s="12"/>
      <c r="C22" s="7"/>
      <c r="D22" s="9"/>
      <c r="E22" s="20"/>
      <c r="F22" s="20"/>
      <c r="G22" s="11"/>
    </row>
    <row r="23" spans="1:7" s="10" customFormat="1" ht="16.149999999999999" customHeight="1">
      <c r="A23" s="9">
        <v>19</v>
      </c>
      <c r="B23" s="12"/>
      <c r="C23" s="7"/>
      <c r="D23" s="9"/>
      <c r="E23" s="20"/>
      <c r="F23" s="20"/>
      <c r="G23" s="11"/>
    </row>
    <row r="24" spans="1:7" s="10" customFormat="1" ht="16.149999999999999" customHeight="1">
      <c r="A24" s="9">
        <v>20</v>
      </c>
      <c r="B24" s="12"/>
      <c r="C24" s="7"/>
      <c r="D24" s="9"/>
      <c r="E24" s="20"/>
      <c r="F24" s="20"/>
      <c r="G24" s="11"/>
    </row>
    <row r="25" spans="1:7" s="10" customFormat="1" ht="16.149999999999999" customHeight="1">
      <c r="A25" s="9">
        <v>21</v>
      </c>
      <c r="B25" s="12"/>
      <c r="C25" s="7"/>
      <c r="D25" s="9"/>
      <c r="E25" s="20"/>
      <c r="F25" s="20"/>
      <c r="G25" s="11"/>
    </row>
    <row r="26" spans="1:7" s="10" customFormat="1" ht="16.149999999999999" customHeight="1">
      <c r="A26" s="9">
        <v>22</v>
      </c>
      <c r="B26" s="12"/>
      <c r="C26" s="7"/>
      <c r="D26" s="9"/>
      <c r="E26" s="20"/>
      <c r="F26" s="20"/>
      <c r="G26" s="11"/>
    </row>
    <row r="27" spans="1:7" s="10" customFormat="1" ht="16.149999999999999" customHeight="1">
      <c r="A27" s="9">
        <v>23</v>
      </c>
      <c r="B27" s="12"/>
      <c r="C27" s="7"/>
      <c r="D27" s="9"/>
      <c r="E27" s="20"/>
      <c r="F27" s="20"/>
      <c r="G27" s="11"/>
    </row>
    <row r="28" spans="1:7" s="10" customFormat="1" ht="16.149999999999999" customHeight="1">
      <c r="A28" s="9">
        <v>24</v>
      </c>
      <c r="B28" s="12"/>
      <c r="C28" s="7"/>
      <c r="D28" s="9"/>
      <c r="E28" s="20"/>
      <c r="F28" s="20"/>
      <c r="G28" s="11"/>
    </row>
    <row r="29" spans="1:7" ht="16.149999999999999" customHeight="1">
      <c r="A29" s="9">
        <v>25</v>
      </c>
      <c r="B29" s="12"/>
      <c r="C29" s="7"/>
      <c r="D29" s="9"/>
      <c r="E29" s="20"/>
      <c r="F29" s="20"/>
      <c r="G29" s="4"/>
    </row>
    <row r="30" spans="1:7" ht="16.149999999999999" customHeight="1">
      <c r="A30" s="9">
        <v>26</v>
      </c>
      <c r="B30" s="12"/>
      <c r="C30" s="7"/>
      <c r="D30" s="9"/>
      <c r="E30" s="20"/>
      <c r="F30" s="20"/>
      <c r="G30" s="4"/>
    </row>
    <row r="31" spans="1:7" ht="16.149999999999999" customHeight="1">
      <c r="A31" s="9">
        <v>27</v>
      </c>
      <c r="B31" s="12"/>
      <c r="C31" s="7"/>
      <c r="D31" s="9"/>
      <c r="E31" s="20"/>
      <c r="F31" s="20"/>
      <c r="G31" s="4"/>
    </row>
    <row r="32" spans="1:7" ht="16.149999999999999" customHeight="1">
      <c r="A32" s="9">
        <v>28</v>
      </c>
      <c r="B32" s="12"/>
      <c r="C32" s="7"/>
      <c r="D32" s="9"/>
      <c r="E32" s="20"/>
      <c r="F32" s="20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60"/>
  <sheetViews>
    <sheetView view="pageLayout" topLeftCell="A34" zoomScale="140" zoomScaleSheetLayoutView="100" zoomScalePageLayoutView="140" workbookViewId="0">
      <selection activeCell="D45" sqref="D45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1142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3"/>
      <c r="C3" s="19" t="s">
        <v>7</v>
      </c>
      <c r="D3" s="129" t="s">
        <v>1605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9">
        <v>3094</v>
      </c>
      <c r="C5" s="20" t="s">
        <v>1143</v>
      </c>
      <c r="D5" s="20" t="s">
        <v>1144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3105</v>
      </c>
      <c r="C6" s="20" t="s">
        <v>1145</v>
      </c>
      <c r="D6" s="20" t="s">
        <v>421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3110</v>
      </c>
      <c r="C7" s="20" t="s">
        <v>1146</v>
      </c>
      <c r="D7" s="20" t="s">
        <v>1147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9">
        <v>3867</v>
      </c>
      <c r="C8" s="20" t="s">
        <v>53</v>
      </c>
      <c r="D8" s="20" t="s">
        <v>1148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3868</v>
      </c>
      <c r="C9" s="20" t="s">
        <v>1149</v>
      </c>
      <c r="D9" s="20" t="s">
        <v>1150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">
        <v>3870</v>
      </c>
      <c r="C10" s="20" t="s">
        <v>1151</v>
      </c>
      <c r="D10" s="20" t="s">
        <v>1152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9">
        <v>3994</v>
      </c>
      <c r="C11" s="20" t="s">
        <v>1153</v>
      </c>
      <c r="D11" s="20" t="s">
        <v>1154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3995</v>
      </c>
      <c r="C12" s="20" t="s">
        <v>1155</v>
      </c>
      <c r="D12" s="20" t="s">
        <v>1156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3996</v>
      </c>
      <c r="C13" s="20" t="s">
        <v>1157</v>
      </c>
      <c r="D13" s="20" t="s">
        <v>1158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4314</v>
      </c>
      <c r="C14" s="20" t="s">
        <v>1159</v>
      </c>
      <c r="D14" s="20" t="s">
        <v>1160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35">
        <v>4408</v>
      </c>
      <c r="C15" s="109" t="s">
        <v>1161</v>
      </c>
      <c r="D15" s="109" t="s">
        <v>1162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9"/>
      <c r="C16" s="20"/>
      <c r="D16" s="20"/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/>
      <c r="C17" s="20"/>
      <c r="D17" s="20"/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/>
      <c r="C18" s="20"/>
      <c r="D18" s="20"/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/>
      <c r="C19" s="20"/>
      <c r="D19" s="20"/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/>
      <c r="C20" s="20"/>
      <c r="D20" s="20"/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/>
      <c r="C21" s="20"/>
      <c r="D21" s="20"/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/>
      <c r="C22" s="20"/>
      <c r="D22" s="20"/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/>
      <c r="C23" s="20"/>
      <c r="D23" s="20"/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/>
      <c r="C24" s="20"/>
      <c r="D24" s="20"/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/>
      <c r="C25" s="20"/>
      <c r="D25" s="20"/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/>
      <c r="C26" s="20"/>
      <c r="D26" s="20"/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9"/>
      <c r="C27" s="20"/>
      <c r="D27" s="20"/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9"/>
      <c r="C28" s="20"/>
      <c r="D28" s="20"/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9"/>
      <c r="C29" s="20"/>
      <c r="D29" s="20"/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9"/>
      <c r="C30" s="20"/>
      <c r="D30" s="20"/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9"/>
      <c r="C31" s="20"/>
      <c r="D31" s="20"/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60"/>
  <sheetViews>
    <sheetView view="pageLayout" zoomScale="140" zoomScaleSheetLayoutView="100" zoomScalePageLayoutView="140" workbookViewId="0">
      <selection activeCell="B12" sqref="B12"/>
    </sheetView>
  </sheetViews>
  <sheetFormatPr defaultColWidth="8.75" defaultRowHeight="21"/>
  <cols>
    <col min="1" max="1" width="4.25" style="1" customWidth="1"/>
    <col min="2" max="2" width="15.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1165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23"/>
      <c r="B3" s="13"/>
      <c r="C3" s="13" t="s">
        <v>7</v>
      </c>
      <c r="D3" s="465" t="s">
        <v>1166</v>
      </c>
      <c r="E3" s="465"/>
      <c r="F3" s="13"/>
      <c r="G3" s="23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63" t="s">
        <v>1651</v>
      </c>
      <c r="C5" s="64">
        <v>238274</v>
      </c>
      <c r="D5" s="65">
        <v>3126</v>
      </c>
      <c r="E5" s="58" t="s">
        <v>339</v>
      </c>
      <c r="F5" s="59" t="s">
        <v>1173</v>
      </c>
      <c r="G5" s="11"/>
    </row>
    <row r="6" spans="1:8" s="10" customFormat="1" ht="16.149999999999999" customHeight="1">
      <c r="A6" s="9">
        <v>2</v>
      </c>
      <c r="B6" s="65" t="s">
        <v>1654</v>
      </c>
      <c r="C6" s="66">
        <v>238542</v>
      </c>
      <c r="D6" s="65">
        <v>3494</v>
      </c>
      <c r="E6" s="20" t="s">
        <v>1179</v>
      </c>
      <c r="F6" s="20" t="s">
        <v>802</v>
      </c>
      <c r="G6" s="11"/>
    </row>
    <row r="7" spans="1:8" s="10" customFormat="1" ht="16.149999999999999" customHeight="1">
      <c r="A7" s="9">
        <v>3</v>
      </c>
      <c r="B7" s="63" t="s">
        <v>1652</v>
      </c>
      <c r="C7" s="66">
        <v>238547</v>
      </c>
      <c r="D7" s="65">
        <v>3675</v>
      </c>
      <c r="E7" s="20" t="s">
        <v>685</v>
      </c>
      <c r="F7" s="20" t="s">
        <v>865</v>
      </c>
      <c r="G7" s="11"/>
    </row>
    <row r="8" spans="1:8" s="10" customFormat="1" ht="16.149999999999999" customHeight="1">
      <c r="A8" s="9">
        <v>4</v>
      </c>
      <c r="B8" s="67" t="s">
        <v>1936</v>
      </c>
      <c r="C8" s="66">
        <v>238340</v>
      </c>
      <c r="D8" s="65">
        <v>3682</v>
      </c>
      <c r="E8" s="20" t="s">
        <v>1175</v>
      </c>
      <c r="F8" s="20" t="s">
        <v>1176</v>
      </c>
      <c r="G8" s="11"/>
    </row>
    <row r="9" spans="1:8" s="10" customFormat="1" ht="16.149999999999999" customHeight="1">
      <c r="A9" s="9">
        <v>5</v>
      </c>
      <c r="B9" s="69" t="s">
        <v>1937</v>
      </c>
      <c r="C9" s="64">
        <v>238609</v>
      </c>
      <c r="D9" s="65">
        <v>3684</v>
      </c>
      <c r="E9" s="20" t="s">
        <v>1177</v>
      </c>
      <c r="F9" s="20" t="s">
        <v>1178</v>
      </c>
      <c r="G9" s="11"/>
    </row>
    <row r="10" spans="1:8" s="10" customFormat="1" ht="16.149999999999999" customHeight="1">
      <c r="A10" s="9">
        <v>6</v>
      </c>
      <c r="B10" s="65" t="s">
        <v>1650</v>
      </c>
      <c r="C10" s="66">
        <v>238092</v>
      </c>
      <c r="D10" s="70">
        <v>3689</v>
      </c>
      <c r="E10" s="20" t="s">
        <v>1171</v>
      </c>
      <c r="F10" s="20" t="s">
        <v>1172</v>
      </c>
      <c r="G10" s="11"/>
    </row>
    <row r="11" spans="1:8" s="10" customFormat="1" ht="16.149999999999999" customHeight="1">
      <c r="A11" s="9">
        <v>7</v>
      </c>
      <c r="B11" s="71" t="s">
        <v>1666</v>
      </c>
      <c r="C11" s="66">
        <v>238392</v>
      </c>
      <c r="D11" s="70">
        <v>3816</v>
      </c>
      <c r="E11" s="72" t="s">
        <v>1167</v>
      </c>
      <c r="F11" s="73" t="s">
        <v>1168</v>
      </c>
      <c r="G11" s="11"/>
    </row>
    <row r="12" spans="1:8" s="10" customFormat="1" ht="16.149999999999999" customHeight="1">
      <c r="A12" s="9">
        <v>8</v>
      </c>
      <c r="B12" s="63" t="s">
        <v>1656</v>
      </c>
      <c r="C12" s="64">
        <v>238293</v>
      </c>
      <c r="D12" s="65">
        <v>4035</v>
      </c>
      <c r="E12" s="20" t="s">
        <v>297</v>
      </c>
      <c r="F12" s="20" t="s">
        <v>540</v>
      </c>
      <c r="G12" s="11"/>
    </row>
    <row r="13" spans="1:8" s="10" customFormat="1" ht="16.149999999999999" customHeight="1">
      <c r="A13" s="9">
        <v>9</v>
      </c>
      <c r="B13" s="74" t="s">
        <v>1655</v>
      </c>
      <c r="C13" s="64">
        <v>238562</v>
      </c>
      <c r="D13" s="70">
        <v>4201</v>
      </c>
      <c r="E13" s="28" t="s">
        <v>1188</v>
      </c>
      <c r="F13" s="60" t="s">
        <v>1189</v>
      </c>
      <c r="G13" s="11"/>
    </row>
    <row r="14" spans="1:8" s="10" customFormat="1" ht="16.149999999999999" customHeight="1">
      <c r="A14" s="9">
        <v>10</v>
      </c>
      <c r="B14" s="186">
        <v>1601101437254</v>
      </c>
      <c r="C14" s="140">
        <v>238172</v>
      </c>
      <c r="D14" s="9">
        <v>4215</v>
      </c>
      <c r="E14" s="374" t="s">
        <v>1928</v>
      </c>
      <c r="F14" s="90" t="s">
        <v>1357</v>
      </c>
      <c r="G14" s="11"/>
    </row>
    <row r="15" spans="1:8" s="10" customFormat="1" ht="16.149999999999999" customHeight="1">
      <c r="A15" s="9">
        <v>11</v>
      </c>
      <c r="B15" s="63" t="s">
        <v>1653</v>
      </c>
      <c r="C15" s="75">
        <v>238582</v>
      </c>
      <c r="D15" s="65">
        <v>4217</v>
      </c>
      <c r="E15" s="20" t="s">
        <v>219</v>
      </c>
      <c r="F15" s="20" t="s">
        <v>1174</v>
      </c>
      <c r="G15" s="11"/>
    </row>
    <row r="16" spans="1:8" s="10" customFormat="1" ht="16.149999999999999" customHeight="1">
      <c r="A16" s="9">
        <v>12</v>
      </c>
      <c r="B16" s="63" t="s">
        <v>1649</v>
      </c>
      <c r="C16" s="64">
        <v>238596</v>
      </c>
      <c r="D16" s="65">
        <v>4302</v>
      </c>
      <c r="E16" s="20" t="s">
        <v>1169</v>
      </c>
      <c r="F16" s="20" t="s">
        <v>1170</v>
      </c>
      <c r="G16" s="11"/>
    </row>
    <row r="17" spans="1:7" s="10" customFormat="1" ht="16.149999999999999" customHeight="1">
      <c r="A17" s="9">
        <v>13</v>
      </c>
      <c r="B17" s="63" t="s">
        <v>1911</v>
      </c>
      <c r="C17" s="64">
        <v>238622</v>
      </c>
      <c r="D17" s="65">
        <v>4471</v>
      </c>
      <c r="E17" s="20" t="s">
        <v>1910</v>
      </c>
      <c r="F17" s="20" t="s">
        <v>1904</v>
      </c>
      <c r="G17" s="11"/>
    </row>
    <row r="18" spans="1:7" s="10" customFormat="1" ht="16.149999999999999" customHeight="1">
      <c r="A18" s="9">
        <v>14</v>
      </c>
      <c r="B18" s="63" t="s">
        <v>1929</v>
      </c>
      <c r="C18" s="64">
        <v>238378</v>
      </c>
      <c r="D18" s="65">
        <v>4794</v>
      </c>
      <c r="E18" s="20" t="s">
        <v>1180</v>
      </c>
      <c r="F18" s="20" t="s">
        <v>1181</v>
      </c>
      <c r="G18" s="11"/>
    </row>
    <row r="19" spans="1:7" s="10" customFormat="1" ht="16.149999999999999" customHeight="1">
      <c r="A19" s="9">
        <v>15</v>
      </c>
      <c r="B19" s="76" t="s">
        <v>1930</v>
      </c>
      <c r="C19" s="64">
        <v>237902</v>
      </c>
      <c r="D19" s="65">
        <v>4795</v>
      </c>
      <c r="E19" s="20" t="s">
        <v>1182</v>
      </c>
      <c r="F19" s="20" t="s">
        <v>1183</v>
      </c>
      <c r="G19" s="11"/>
    </row>
    <row r="20" spans="1:7" s="10" customFormat="1" ht="16.149999999999999" customHeight="1">
      <c r="A20" s="9">
        <v>16</v>
      </c>
      <c r="B20" s="63" t="s">
        <v>1931</v>
      </c>
      <c r="C20" s="64">
        <v>238429</v>
      </c>
      <c r="D20" s="65">
        <v>4796</v>
      </c>
      <c r="E20" s="20" t="s">
        <v>1184</v>
      </c>
      <c r="F20" s="20" t="s">
        <v>1185</v>
      </c>
      <c r="G20" s="11"/>
    </row>
    <row r="21" spans="1:7" s="10" customFormat="1" ht="16.149999999999999" customHeight="1">
      <c r="A21" s="9">
        <v>17</v>
      </c>
      <c r="B21" s="63" t="s">
        <v>1932</v>
      </c>
      <c r="C21" s="64">
        <v>238503</v>
      </c>
      <c r="D21" s="65">
        <v>4797</v>
      </c>
      <c r="E21" s="20" t="s">
        <v>1186</v>
      </c>
      <c r="F21" s="20" t="s">
        <v>1187</v>
      </c>
      <c r="G21" s="11"/>
    </row>
    <row r="22" spans="1:7" s="10" customFormat="1" ht="16.149999999999999" customHeight="1">
      <c r="A22" s="9">
        <v>18</v>
      </c>
      <c r="B22" s="63" t="s">
        <v>1933</v>
      </c>
      <c r="C22" s="64">
        <v>238332</v>
      </c>
      <c r="D22" s="65">
        <v>4798</v>
      </c>
      <c r="E22" s="20" t="s">
        <v>1190</v>
      </c>
      <c r="F22" s="20" t="s">
        <v>1191</v>
      </c>
      <c r="G22" s="11"/>
    </row>
    <row r="23" spans="1:7" s="10" customFormat="1" ht="16.149999999999999" customHeight="1">
      <c r="A23" s="9">
        <v>19</v>
      </c>
      <c r="B23" s="77" t="s">
        <v>1934</v>
      </c>
      <c r="C23" s="64">
        <v>238418</v>
      </c>
      <c r="D23" s="65">
        <v>4799</v>
      </c>
      <c r="E23" s="20" t="s">
        <v>628</v>
      </c>
      <c r="F23" s="20" t="s">
        <v>1645</v>
      </c>
      <c r="G23" s="11"/>
    </row>
    <row r="24" spans="1:7" s="10" customFormat="1" ht="16.149999999999999" customHeight="1">
      <c r="A24" s="9">
        <v>20</v>
      </c>
      <c r="B24" s="27" t="s">
        <v>1935</v>
      </c>
      <c r="C24" s="82">
        <v>238337</v>
      </c>
      <c r="D24" s="65">
        <v>4800</v>
      </c>
      <c r="E24" s="20" t="s">
        <v>1349</v>
      </c>
      <c r="F24" s="20" t="s">
        <v>1646</v>
      </c>
      <c r="G24" s="11"/>
    </row>
    <row r="25" spans="1:7" s="10" customFormat="1" ht="16.149999999999999" customHeight="1">
      <c r="A25" s="9">
        <v>21</v>
      </c>
      <c r="B25" s="27" t="s">
        <v>1704</v>
      </c>
      <c r="C25" s="82">
        <v>238636</v>
      </c>
      <c r="D25" s="79">
        <v>2877</v>
      </c>
      <c r="E25" s="20" t="s">
        <v>919</v>
      </c>
      <c r="F25" s="20" t="s">
        <v>631</v>
      </c>
      <c r="G25" s="11"/>
    </row>
    <row r="26" spans="1:7" s="10" customFormat="1" ht="16.149999999999999" customHeight="1">
      <c r="A26" s="9">
        <v>22</v>
      </c>
      <c r="B26" s="27" t="s">
        <v>1705</v>
      </c>
      <c r="C26" s="82">
        <v>238357</v>
      </c>
      <c r="D26" s="78">
        <v>2879</v>
      </c>
      <c r="E26" s="20" t="s">
        <v>1194</v>
      </c>
      <c r="F26" s="20" t="s">
        <v>1195</v>
      </c>
      <c r="G26" s="11"/>
    </row>
    <row r="27" spans="1:7" s="10" customFormat="1" ht="16.149999999999999" customHeight="1">
      <c r="A27" s="9">
        <v>23</v>
      </c>
      <c r="B27" s="65" t="s">
        <v>1657</v>
      </c>
      <c r="C27" s="66">
        <v>238522</v>
      </c>
      <c r="D27" s="78">
        <v>3142</v>
      </c>
      <c r="E27" s="20" t="s">
        <v>1196</v>
      </c>
      <c r="F27" s="20" t="s">
        <v>1197</v>
      </c>
      <c r="G27" s="11"/>
    </row>
    <row r="28" spans="1:7" s="10" customFormat="1" ht="16.149999999999999" customHeight="1">
      <c r="A28" s="9">
        <v>24</v>
      </c>
      <c r="B28" s="27" t="s">
        <v>1706</v>
      </c>
      <c r="C28" s="82">
        <v>238544</v>
      </c>
      <c r="D28" s="78">
        <v>3148</v>
      </c>
      <c r="E28" s="20" t="s">
        <v>1217</v>
      </c>
      <c r="F28" s="20" t="s">
        <v>1218</v>
      </c>
      <c r="G28" s="11"/>
    </row>
    <row r="29" spans="1:7" ht="16.149999999999999" customHeight="1">
      <c r="A29" s="9">
        <v>25</v>
      </c>
      <c r="B29" s="79" t="s">
        <v>1664</v>
      </c>
      <c r="C29" s="64">
        <v>238396</v>
      </c>
      <c r="D29" s="78">
        <v>3153</v>
      </c>
      <c r="E29" s="20" t="s">
        <v>1211</v>
      </c>
      <c r="F29" s="20" t="s">
        <v>1212</v>
      </c>
      <c r="G29" s="11"/>
    </row>
    <row r="30" spans="1:7" ht="16.149999999999999" customHeight="1">
      <c r="A30" s="9">
        <v>26</v>
      </c>
      <c r="B30" s="79" t="s">
        <v>1665</v>
      </c>
      <c r="C30" s="64">
        <v>238345</v>
      </c>
      <c r="D30" s="78">
        <v>3819</v>
      </c>
      <c r="E30" s="20" t="s">
        <v>1213</v>
      </c>
      <c r="F30" s="20" t="s">
        <v>1214</v>
      </c>
      <c r="G30" s="11"/>
    </row>
    <row r="31" spans="1:7" ht="16.149999999999999" customHeight="1">
      <c r="A31" s="9">
        <v>27</v>
      </c>
      <c r="B31" s="27" t="s">
        <v>1707</v>
      </c>
      <c r="C31" s="82">
        <v>238310</v>
      </c>
      <c r="D31" s="41">
        <v>4032</v>
      </c>
      <c r="E31" s="20" t="s">
        <v>1215</v>
      </c>
      <c r="F31" s="20" t="s">
        <v>1216</v>
      </c>
      <c r="G31" s="11"/>
    </row>
    <row r="32" spans="1:7" ht="16.149999999999999" customHeight="1">
      <c r="A32" s="9">
        <v>28</v>
      </c>
      <c r="B32" s="83">
        <v>5130201032317</v>
      </c>
      <c r="C32" s="30">
        <v>238342</v>
      </c>
      <c r="D32" s="70">
        <v>4033</v>
      </c>
      <c r="E32" s="20" t="s">
        <v>1192</v>
      </c>
      <c r="F32" s="20" t="s">
        <v>1193</v>
      </c>
      <c r="G32" s="4"/>
    </row>
    <row r="33" spans="1:7" ht="16.149999999999999" customHeight="1">
      <c r="A33" s="9">
        <v>29</v>
      </c>
      <c r="B33" s="65" t="s">
        <v>1663</v>
      </c>
      <c r="C33" s="66">
        <v>238569</v>
      </c>
      <c r="D33" s="65">
        <v>4610</v>
      </c>
      <c r="E33" s="20" t="s">
        <v>1198</v>
      </c>
      <c r="F33" s="20" t="s">
        <v>1210</v>
      </c>
      <c r="G33" s="4"/>
    </row>
    <row r="34" spans="1:7" ht="16.149999999999999" customHeight="1">
      <c r="A34" s="9">
        <v>30</v>
      </c>
      <c r="B34" s="63" t="s">
        <v>1658</v>
      </c>
      <c r="C34" s="64">
        <v>238478</v>
      </c>
      <c r="D34" s="65">
        <v>4801</v>
      </c>
      <c r="E34" s="20" t="s">
        <v>1198</v>
      </c>
      <c r="F34" s="20" t="s">
        <v>1199</v>
      </c>
      <c r="G34" s="4"/>
    </row>
    <row r="35" spans="1:7" ht="16.149999999999999" customHeight="1">
      <c r="A35" s="9">
        <v>31</v>
      </c>
      <c r="B35" s="79" t="s">
        <v>1662</v>
      </c>
      <c r="C35" s="64">
        <v>238589</v>
      </c>
      <c r="D35" s="65">
        <v>4802</v>
      </c>
      <c r="E35" s="20" t="s">
        <v>1208</v>
      </c>
      <c r="F35" s="20" t="s">
        <v>1209</v>
      </c>
      <c r="G35" s="4"/>
    </row>
    <row r="36" spans="1:7" ht="16.149999999999999" customHeight="1">
      <c r="A36" s="9">
        <v>32</v>
      </c>
      <c r="B36" s="79" t="s">
        <v>1659</v>
      </c>
      <c r="C36" s="64">
        <v>238383</v>
      </c>
      <c r="D36" s="65">
        <v>4803</v>
      </c>
      <c r="E36" s="20" t="s">
        <v>1200</v>
      </c>
      <c r="F36" s="20" t="s">
        <v>1201</v>
      </c>
      <c r="G36" s="4"/>
    </row>
    <row r="37" spans="1:7" ht="16.149999999999999" customHeight="1">
      <c r="A37" s="9">
        <v>33</v>
      </c>
      <c r="B37" s="79" t="s">
        <v>1660</v>
      </c>
      <c r="C37" s="64">
        <v>238593</v>
      </c>
      <c r="D37" s="65">
        <v>4804</v>
      </c>
      <c r="E37" s="20" t="s">
        <v>1202</v>
      </c>
      <c r="F37" s="20" t="s">
        <v>1203</v>
      </c>
      <c r="G37" s="4"/>
    </row>
    <row r="38" spans="1:7" ht="16.149999999999999" customHeight="1">
      <c r="A38" s="9">
        <v>34</v>
      </c>
      <c r="B38" s="79" t="s">
        <v>1661</v>
      </c>
      <c r="C38" s="64">
        <v>238409</v>
      </c>
      <c r="D38" s="65">
        <v>4805</v>
      </c>
      <c r="E38" s="20" t="s">
        <v>1204</v>
      </c>
      <c r="F38" s="20" t="s">
        <v>1205</v>
      </c>
      <c r="G38" s="4"/>
    </row>
    <row r="39" spans="1:7" ht="16.149999999999999" customHeight="1">
      <c r="A39" s="9">
        <v>35</v>
      </c>
      <c r="B39" s="27" t="s">
        <v>1667</v>
      </c>
      <c r="C39" s="82">
        <v>238444</v>
      </c>
      <c r="D39" s="65">
        <v>4806</v>
      </c>
      <c r="E39" s="20" t="s">
        <v>1206</v>
      </c>
      <c r="F39" s="20" t="s">
        <v>1207</v>
      </c>
      <c r="G39" s="4"/>
    </row>
    <row r="40" spans="1:7" ht="16.149999999999999" customHeight="1">
      <c r="A40" s="9">
        <v>36</v>
      </c>
      <c r="B40" s="27"/>
      <c r="C40" s="82"/>
      <c r="D40" s="78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N60"/>
  <sheetViews>
    <sheetView view="pageLayout" topLeftCell="A37" zoomScale="130" zoomScaleSheetLayoutView="100" zoomScalePageLayoutView="130" workbookViewId="0">
      <selection activeCell="E10" sqref="E10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1165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3"/>
      <c r="C3" s="19" t="s">
        <v>7</v>
      </c>
      <c r="D3" s="129" t="s">
        <v>1166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65">
        <v>3126</v>
      </c>
      <c r="C5" s="58" t="s">
        <v>339</v>
      </c>
      <c r="D5" s="59" t="s">
        <v>1173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65">
        <v>3494</v>
      </c>
      <c r="C6" s="20" t="s">
        <v>1179</v>
      </c>
      <c r="D6" s="20" t="s">
        <v>802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65">
        <v>3675</v>
      </c>
      <c r="C7" s="20" t="s">
        <v>685</v>
      </c>
      <c r="D7" s="20" t="s">
        <v>865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65">
        <v>3682</v>
      </c>
      <c r="C8" s="20" t="s">
        <v>1175</v>
      </c>
      <c r="D8" s="20" t="s">
        <v>1176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65">
        <v>3684</v>
      </c>
      <c r="C9" s="20" t="s">
        <v>1177</v>
      </c>
      <c r="D9" s="20" t="s">
        <v>1178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70">
        <v>3689</v>
      </c>
      <c r="C10" s="20" t="s">
        <v>1171</v>
      </c>
      <c r="D10" s="20" t="s">
        <v>1172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70">
        <v>3816</v>
      </c>
      <c r="C11" s="72" t="s">
        <v>1167</v>
      </c>
      <c r="D11" s="73" t="s">
        <v>1168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65">
        <v>4035</v>
      </c>
      <c r="C12" s="20" t="s">
        <v>297</v>
      </c>
      <c r="D12" s="20" t="s">
        <v>540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70">
        <v>4201</v>
      </c>
      <c r="C13" s="28" t="s">
        <v>1188</v>
      </c>
      <c r="D13" s="60" t="s">
        <v>1189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9">
        <v>4215</v>
      </c>
      <c r="C14" s="374" t="s">
        <v>1928</v>
      </c>
      <c r="D14" s="90" t="s">
        <v>1357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65">
        <v>4217</v>
      </c>
      <c r="C15" s="20" t="s">
        <v>219</v>
      </c>
      <c r="D15" s="20" t="s">
        <v>1174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65">
        <v>4302</v>
      </c>
      <c r="C16" s="20" t="s">
        <v>1169</v>
      </c>
      <c r="D16" s="20" t="s">
        <v>1170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65">
        <v>4471</v>
      </c>
      <c r="C17" s="20" t="s">
        <v>1910</v>
      </c>
      <c r="D17" s="20" t="s">
        <v>1904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65">
        <v>4794</v>
      </c>
      <c r="C18" s="20" t="s">
        <v>1180</v>
      </c>
      <c r="D18" s="20" t="s">
        <v>1181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65">
        <v>4795</v>
      </c>
      <c r="C19" s="20" t="s">
        <v>1182</v>
      </c>
      <c r="D19" s="20" t="s">
        <v>1183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65">
        <v>4796</v>
      </c>
      <c r="C20" s="20" t="s">
        <v>1184</v>
      </c>
      <c r="D20" s="20" t="s">
        <v>1185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65">
        <v>4797</v>
      </c>
      <c r="C21" s="20" t="s">
        <v>1186</v>
      </c>
      <c r="D21" s="20" t="s">
        <v>1187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65">
        <v>4798</v>
      </c>
      <c r="C22" s="20" t="s">
        <v>1190</v>
      </c>
      <c r="D22" s="20" t="s">
        <v>1191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65">
        <v>4799</v>
      </c>
      <c r="C23" s="20" t="s">
        <v>628</v>
      </c>
      <c r="D23" s="20" t="s">
        <v>1645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65">
        <v>4800</v>
      </c>
      <c r="C24" s="20" t="s">
        <v>1349</v>
      </c>
      <c r="D24" s="20" t="s">
        <v>1646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79">
        <v>2877</v>
      </c>
      <c r="C25" s="20" t="s">
        <v>919</v>
      </c>
      <c r="D25" s="20" t="s">
        <v>631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78">
        <v>2879</v>
      </c>
      <c r="C26" s="20" t="s">
        <v>1194</v>
      </c>
      <c r="D26" s="20" t="s">
        <v>1195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78">
        <v>3142</v>
      </c>
      <c r="C27" s="20" t="s">
        <v>1196</v>
      </c>
      <c r="D27" s="20" t="s">
        <v>1197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78">
        <v>3148</v>
      </c>
      <c r="C28" s="20" t="s">
        <v>1217</v>
      </c>
      <c r="D28" s="20" t="s">
        <v>1218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78">
        <v>3153</v>
      </c>
      <c r="C29" s="20" t="s">
        <v>1211</v>
      </c>
      <c r="D29" s="20" t="s">
        <v>1212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78">
        <v>3819</v>
      </c>
      <c r="C30" s="20" t="s">
        <v>1213</v>
      </c>
      <c r="D30" s="20" t="s">
        <v>1214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41">
        <v>4032</v>
      </c>
      <c r="C31" s="20" t="s">
        <v>1215</v>
      </c>
      <c r="D31" s="20" t="s">
        <v>1216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70">
        <v>4033</v>
      </c>
      <c r="C32" s="20" t="s">
        <v>1192</v>
      </c>
      <c r="D32" s="20" t="s">
        <v>1193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65">
        <v>4610</v>
      </c>
      <c r="C33" s="20" t="s">
        <v>1198</v>
      </c>
      <c r="D33" s="20" t="s">
        <v>1210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65">
        <v>4801</v>
      </c>
      <c r="C34" s="20" t="s">
        <v>1198</v>
      </c>
      <c r="D34" s="20" t="s">
        <v>1199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65">
        <v>4802</v>
      </c>
      <c r="C35" s="20" t="s">
        <v>1208</v>
      </c>
      <c r="D35" s="20" t="s">
        <v>1209</v>
      </c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65">
        <v>4803</v>
      </c>
      <c r="C36" s="20" t="s">
        <v>1200</v>
      </c>
      <c r="D36" s="20" t="s">
        <v>1201</v>
      </c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65">
        <v>4804</v>
      </c>
      <c r="C37" s="20" t="s">
        <v>1202</v>
      </c>
      <c r="D37" s="20" t="s">
        <v>1203</v>
      </c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65">
        <v>4805</v>
      </c>
      <c r="C38" s="20" t="s">
        <v>1204</v>
      </c>
      <c r="D38" s="20" t="s">
        <v>1205</v>
      </c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65">
        <v>4806</v>
      </c>
      <c r="C39" s="20" t="s">
        <v>1206</v>
      </c>
      <c r="D39" s="20" t="s">
        <v>1207</v>
      </c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78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H58"/>
  <sheetViews>
    <sheetView view="pageLayout" topLeftCell="A28" zoomScale="140" zoomScaleSheetLayoutView="100" zoomScalePageLayoutView="140" workbookViewId="0">
      <selection activeCell="E36" sqref="E36"/>
    </sheetView>
  </sheetViews>
  <sheetFormatPr defaultColWidth="8.75" defaultRowHeight="21"/>
  <cols>
    <col min="1" max="1" width="4.25" style="10" customWidth="1"/>
    <col min="2" max="2" width="15.75" style="10" bestFit="1" customWidth="1"/>
    <col min="3" max="3" width="12" style="10" bestFit="1" customWidth="1"/>
    <col min="4" max="4" width="8.875" style="10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1219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3"/>
      <c r="B3" s="13"/>
      <c r="C3" s="13" t="s">
        <v>7</v>
      </c>
      <c r="D3" s="129" t="s">
        <v>1608</v>
      </c>
      <c r="E3" s="129"/>
      <c r="F3" s="193"/>
      <c r="G3" s="38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83">
        <v>1104200736079</v>
      </c>
      <c r="C5" s="30">
        <v>238597</v>
      </c>
      <c r="D5" s="69">
        <v>2870</v>
      </c>
      <c r="E5" s="84" t="s">
        <v>1224</v>
      </c>
      <c r="F5" s="81" t="s">
        <v>765</v>
      </c>
      <c r="G5" s="37"/>
    </row>
    <row r="6" spans="1:8" s="10" customFormat="1" ht="16.149999999999999" customHeight="1">
      <c r="A6" s="9">
        <v>2</v>
      </c>
      <c r="B6" s="85" t="s">
        <v>1668</v>
      </c>
      <c r="C6" s="30">
        <v>238427</v>
      </c>
      <c r="D6" s="9">
        <v>3124</v>
      </c>
      <c r="E6" s="20" t="s">
        <v>1222</v>
      </c>
      <c r="F6" s="20" t="s">
        <v>1223</v>
      </c>
      <c r="G6" s="37"/>
    </row>
    <row r="7" spans="1:8" s="10" customFormat="1" ht="16.149999999999999" customHeight="1">
      <c r="A7" s="9">
        <v>3</v>
      </c>
      <c r="B7" s="186">
        <v>1102900215932</v>
      </c>
      <c r="C7" s="140">
        <v>238531</v>
      </c>
      <c r="D7" s="9">
        <v>3125</v>
      </c>
      <c r="E7" s="58" t="s">
        <v>1907</v>
      </c>
      <c r="F7" s="58" t="s">
        <v>184</v>
      </c>
      <c r="G7" s="37"/>
    </row>
    <row r="8" spans="1:8" s="10" customFormat="1" ht="16.149999999999999" customHeight="1">
      <c r="A8" s="9">
        <v>4</v>
      </c>
      <c r="B8" s="86" t="s">
        <v>1669</v>
      </c>
      <c r="C8" s="87">
        <v>238456</v>
      </c>
      <c r="D8" s="88">
        <v>3136</v>
      </c>
      <c r="E8" s="89" t="s">
        <v>1220</v>
      </c>
      <c r="F8" s="90" t="s">
        <v>1221</v>
      </c>
      <c r="G8" s="37"/>
    </row>
    <row r="9" spans="1:8" s="10" customFormat="1" ht="16.149999999999999" customHeight="1">
      <c r="A9" s="9">
        <v>5</v>
      </c>
      <c r="B9" s="85" t="s">
        <v>1670</v>
      </c>
      <c r="C9" s="30">
        <v>238443</v>
      </c>
      <c r="D9" s="9">
        <v>3138</v>
      </c>
      <c r="E9" s="20" t="s">
        <v>1225</v>
      </c>
      <c r="F9" s="20" t="s">
        <v>1226</v>
      </c>
      <c r="G9" s="37"/>
    </row>
    <row r="10" spans="1:8" s="10" customFormat="1" ht="16.149999999999999" customHeight="1">
      <c r="A10" s="9">
        <v>6</v>
      </c>
      <c r="B10" s="69" t="s">
        <v>1671</v>
      </c>
      <c r="C10" s="91">
        <v>238324</v>
      </c>
      <c r="D10" s="92">
        <v>3495</v>
      </c>
      <c r="E10" s="20" t="s">
        <v>336</v>
      </c>
      <c r="F10" s="20" t="s">
        <v>1230</v>
      </c>
      <c r="G10" s="37"/>
    </row>
    <row r="11" spans="1:8" s="10" customFormat="1" ht="16.149999999999999" customHeight="1">
      <c r="A11" s="9">
        <v>7</v>
      </c>
      <c r="B11" s="93" t="s">
        <v>1672</v>
      </c>
      <c r="C11" s="91">
        <v>238451</v>
      </c>
      <c r="D11" s="65">
        <v>3674</v>
      </c>
      <c r="E11" s="20" t="s">
        <v>297</v>
      </c>
      <c r="F11" s="20" t="s">
        <v>1227</v>
      </c>
      <c r="G11" s="37"/>
    </row>
    <row r="12" spans="1:8" s="10" customFormat="1" ht="16.149999999999999" customHeight="1">
      <c r="A12" s="9">
        <v>8</v>
      </c>
      <c r="B12" s="188">
        <v>1104200734751</v>
      </c>
      <c r="C12" s="140">
        <v>238589</v>
      </c>
      <c r="D12" s="9">
        <v>3496</v>
      </c>
      <c r="E12" s="367" t="s">
        <v>1905</v>
      </c>
      <c r="F12" s="20" t="s">
        <v>1906</v>
      </c>
      <c r="G12" s="37"/>
    </row>
    <row r="13" spans="1:8" s="10" customFormat="1" ht="16.149999999999999" customHeight="1">
      <c r="A13" s="9">
        <v>9</v>
      </c>
      <c r="B13" s="94">
        <v>1539901064264</v>
      </c>
      <c r="C13" s="95">
        <v>238493</v>
      </c>
      <c r="D13" s="9">
        <v>3683</v>
      </c>
      <c r="E13" s="341" t="s">
        <v>1246</v>
      </c>
      <c r="F13" s="97" t="s">
        <v>1247</v>
      </c>
      <c r="G13" s="37"/>
    </row>
    <row r="14" spans="1:8" s="10" customFormat="1" ht="16.149999999999999" customHeight="1">
      <c r="A14" s="9">
        <v>10</v>
      </c>
      <c r="B14" s="94">
        <v>1149901151594</v>
      </c>
      <c r="C14" s="95">
        <v>238589</v>
      </c>
      <c r="D14" s="69">
        <v>4221</v>
      </c>
      <c r="E14" s="84" t="s">
        <v>1673</v>
      </c>
      <c r="F14" s="99" t="s">
        <v>1674</v>
      </c>
      <c r="G14" s="37"/>
    </row>
    <row r="15" spans="1:8" s="10" customFormat="1" ht="16.149999999999999" customHeight="1">
      <c r="A15" s="9">
        <v>11</v>
      </c>
      <c r="B15" s="85" t="s">
        <v>1675</v>
      </c>
      <c r="C15" s="30">
        <v>238569</v>
      </c>
      <c r="D15" s="9">
        <v>4439</v>
      </c>
      <c r="E15" s="20" t="s">
        <v>1228</v>
      </c>
      <c r="F15" s="20" t="s">
        <v>1229</v>
      </c>
      <c r="G15" s="37"/>
    </row>
    <row r="16" spans="1:8" s="10" customFormat="1" ht="16.149999999999999" customHeight="1">
      <c r="A16" s="9">
        <v>12</v>
      </c>
      <c r="B16" s="35" t="s">
        <v>1909</v>
      </c>
      <c r="C16" s="110">
        <v>238373</v>
      </c>
      <c r="D16" s="101">
        <v>4441</v>
      </c>
      <c r="E16" s="109" t="s">
        <v>1908</v>
      </c>
      <c r="F16" s="366" t="s">
        <v>639</v>
      </c>
      <c r="G16" s="37"/>
    </row>
    <row r="17" spans="1:7" s="10" customFormat="1" ht="16.149999999999999" customHeight="1">
      <c r="A17" s="9">
        <v>13</v>
      </c>
      <c r="B17" s="65" t="s">
        <v>1676</v>
      </c>
      <c r="C17" s="66">
        <v>238459</v>
      </c>
      <c r="D17" s="9">
        <v>4807</v>
      </c>
      <c r="E17" s="20" t="s">
        <v>1231</v>
      </c>
      <c r="F17" s="20" t="s">
        <v>1232</v>
      </c>
      <c r="G17" s="37"/>
    </row>
    <row r="18" spans="1:7" s="10" customFormat="1" ht="16.149999999999999" customHeight="1">
      <c r="A18" s="9">
        <v>14</v>
      </c>
      <c r="B18" s="65" t="s">
        <v>1677</v>
      </c>
      <c r="C18" s="68">
        <v>238463</v>
      </c>
      <c r="D18" s="9">
        <v>4808</v>
      </c>
      <c r="E18" s="20" t="s">
        <v>1233</v>
      </c>
      <c r="F18" s="20" t="s">
        <v>1234</v>
      </c>
      <c r="G18" s="37"/>
    </row>
    <row r="19" spans="1:7" s="10" customFormat="1" ht="16.149999999999999" customHeight="1">
      <c r="A19" s="9">
        <v>15</v>
      </c>
      <c r="B19" s="27" t="s">
        <v>1678</v>
      </c>
      <c r="C19" s="82">
        <v>238467</v>
      </c>
      <c r="D19" s="9">
        <v>4809</v>
      </c>
      <c r="E19" s="20" t="s">
        <v>1235</v>
      </c>
      <c r="F19" s="20" t="s">
        <v>1236</v>
      </c>
      <c r="G19" s="37"/>
    </row>
    <row r="20" spans="1:7" s="10" customFormat="1" ht="16.149999999999999" customHeight="1">
      <c r="A20" s="9">
        <v>16</v>
      </c>
      <c r="B20" s="63" t="s">
        <v>1679</v>
      </c>
      <c r="C20" s="64">
        <v>238517</v>
      </c>
      <c r="D20" s="9">
        <v>4810</v>
      </c>
      <c r="E20" s="20" t="s">
        <v>1239</v>
      </c>
      <c r="F20" s="20" t="s">
        <v>1240</v>
      </c>
      <c r="G20" s="37"/>
    </row>
    <row r="21" spans="1:7" s="10" customFormat="1" ht="16.149999999999999" customHeight="1">
      <c r="A21" s="9">
        <v>17</v>
      </c>
      <c r="B21" s="63" t="s">
        <v>1680</v>
      </c>
      <c r="C21" s="64">
        <v>238599</v>
      </c>
      <c r="D21" s="9">
        <v>4811</v>
      </c>
      <c r="E21" s="20" t="s">
        <v>1241</v>
      </c>
      <c r="F21" s="20" t="s">
        <v>1242</v>
      </c>
      <c r="G21" s="37"/>
    </row>
    <row r="22" spans="1:7" s="10" customFormat="1" ht="16.149999999999999" customHeight="1">
      <c r="A22" s="9">
        <v>18</v>
      </c>
      <c r="B22" s="76" t="s">
        <v>1681</v>
      </c>
      <c r="C22" s="100">
        <v>238638</v>
      </c>
      <c r="D22" s="9">
        <v>4812</v>
      </c>
      <c r="E22" s="20" t="s">
        <v>1237</v>
      </c>
      <c r="F22" s="20" t="s">
        <v>1238</v>
      </c>
      <c r="G22" s="37"/>
    </row>
    <row r="23" spans="1:7" s="10" customFormat="1" ht="16.149999999999999" customHeight="1">
      <c r="A23" s="9">
        <v>19</v>
      </c>
      <c r="B23" s="76" t="s">
        <v>1682</v>
      </c>
      <c r="C23" s="82">
        <v>238394</v>
      </c>
      <c r="D23" s="9">
        <v>4813</v>
      </c>
      <c r="E23" s="20" t="s">
        <v>1243</v>
      </c>
      <c r="F23" s="20" t="s">
        <v>1244</v>
      </c>
      <c r="G23" s="37"/>
    </row>
    <row r="24" spans="1:7" s="10" customFormat="1" ht="16.149999999999999" customHeight="1">
      <c r="A24" s="9">
        <v>20</v>
      </c>
      <c r="B24" s="27" t="s">
        <v>1683</v>
      </c>
      <c r="C24" s="82">
        <v>237937</v>
      </c>
      <c r="D24" s="9">
        <v>4814</v>
      </c>
      <c r="E24" s="20" t="s">
        <v>1038</v>
      </c>
      <c r="F24" s="20" t="s">
        <v>1245</v>
      </c>
      <c r="G24" s="37"/>
    </row>
    <row r="25" spans="1:7" s="10" customFormat="1" ht="16.149999999999999" customHeight="1">
      <c r="A25" s="9">
        <v>21</v>
      </c>
      <c r="B25" s="27" t="s">
        <v>1684</v>
      </c>
      <c r="C25" s="82">
        <v>238152</v>
      </c>
      <c r="D25" s="9">
        <v>4815</v>
      </c>
      <c r="E25" s="37" t="s">
        <v>1647</v>
      </c>
      <c r="F25" s="37" t="s">
        <v>1648</v>
      </c>
      <c r="G25" s="37"/>
    </row>
    <row r="26" spans="1:7" s="10" customFormat="1" ht="16.149999999999999" customHeight="1">
      <c r="A26" s="9">
        <v>22</v>
      </c>
      <c r="B26" s="83" t="s">
        <v>1685</v>
      </c>
      <c r="C26" s="30">
        <v>238212</v>
      </c>
      <c r="D26" s="9">
        <v>4816</v>
      </c>
      <c r="E26" s="84" t="s">
        <v>1686</v>
      </c>
      <c r="F26" s="81" t="s">
        <v>1687</v>
      </c>
      <c r="G26" s="37"/>
    </row>
    <row r="27" spans="1:7" s="10" customFormat="1" ht="16.149999999999999" customHeight="1">
      <c r="A27" s="9">
        <v>23</v>
      </c>
      <c r="B27" s="27" t="s">
        <v>1925</v>
      </c>
      <c r="C27" s="82">
        <v>238400</v>
      </c>
      <c r="D27" s="79">
        <v>4875</v>
      </c>
      <c r="E27" s="20" t="s">
        <v>1926</v>
      </c>
      <c r="F27" s="20" t="s">
        <v>1927</v>
      </c>
      <c r="G27" s="37"/>
    </row>
    <row r="28" spans="1:7" s="10" customFormat="1" ht="16.149999999999999" customHeight="1">
      <c r="A28" s="9">
        <v>24</v>
      </c>
      <c r="B28" s="385" t="s">
        <v>2002</v>
      </c>
      <c r="C28" s="30">
        <v>238374</v>
      </c>
      <c r="D28" s="244">
        <v>4793</v>
      </c>
      <c r="E28" s="58" t="s">
        <v>2003</v>
      </c>
      <c r="F28" s="392" t="s">
        <v>2004</v>
      </c>
      <c r="G28" s="37"/>
    </row>
    <row r="29" spans="1:7" ht="16.149999999999999" customHeight="1">
      <c r="A29" s="9">
        <v>25</v>
      </c>
      <c r="B29" s="65" t="s">
        <v>1688</v>
      </c>
      <c r="C29" s="66">
        <v>238504</v>
      </c>
      <c r="D29" s="101">
        <v>2875</v>
      </c>
      <c r="E29" s="20" t="s">
        <v>1252</v>
      </c>
      <c r="F29" s="20" t="s">
        <v>1253</v>
      </c>
      <c r="G29" s="37"/>
    </row>
    <row r="30" spans="1:7" ht="16.149999999999999" customHeight="1">
      <c r="A30" s="9">
        <v>26</v>
      </c>
      <c r="B30" s="77" t="s">
        <v>1689</v>
      </c>
      <c r="C30" s="64">
        <v>238591</v>
      </c>
      <c r="D30" s="78">
        <v>2878</v>
      </c>
      <c r="E30" s="58" t="s">
        <v>1250</v>
      </c>
      <c r="F30" s="58" t="s">
        <v>1251</v>
      </c>
      <c r="G30" s="37"/>
    </row>
    <row r="31" spans="1:7" ht="16.149999999999999" customHeight="1">
      <c r="A31" s="9">
        <v>27</v>
      </c>
      <c r="B31" s="63" t="s">
        <v>1690</v>
      </c>
      <c r="C31" s="64">
        <v>238638</v>
      </c>
      <c r="D31" s="65">
        <v>3145</v>
      </c>
      <c r="E31" s="28" t="s">
        <v>1248</v>
      </c>
      <c r="F31" s="28" t="s">
        <v>1249</v>
      </c>
      <c r="G31" s="37"/>
    </row>
    <row r="32" spans="1:7" ht="16.149999999999999" customHeight="1">
      <c r="A32" s="9">
        <v>28</v>
      </c>
      <c r="B32" s="244" t="s">
        <v>1902</v>
      </c>
      <c r="C32" s="245">
        <v>238430</v>
      </c>
      <c r="D32" s="244">
        <v>3833</v>
      </c>
      <c r="E32" s="393" t="s">
        <v>1903</v>
      </c>
      <c r="F32" s="104" t="s">
        <v>490</v>
      </c>
      <c r="G32" s="10"/>
    </row>
    <row r="33" spans="1:7" ht="16.149999999999999" customHeight="1">
      <c r="A33" s="9">
        <v>29</v>
      </c>
      <c r="B33" s="63" t="s">
        <v>1691</v>
      </c>
      <c r="C33" s="64">
        <v>238428</v>
      </c>
      <c r="D33" s="411">
        <v>4817</v>
      </c>
      <c r="E33" s="20" t="s">
        <v>2020</v>
      </c>
      <c r="F33" s="20" t="s">
        <v>1254</v>
      </c>
      <c r="G33" s="37"/>
    </row>
    <row r="34" spans="1:7" ht="16.149999999999999" customHeight="1">
      <c r="A34" s="9">
        <v>30</v>
      </c>
      <c r="B34" s="79" t="s">
        <v>1692</v>
      </c>
      <c r="C34" s="64">
        <v>238565</v>
      </c>
      <c r="D34" s="411">
        <v>4818</v>
      </c>
      <c r="E34" s="20" t="s">
        <v>1255</v>
      </c>
      <c r="F34" s="20" t="s">
        <v>1256</v>
      </c>
      <c r="G34" s="37"/>
    </row>
    <row r="35" spans="1:7" ht="16.149999999999999" customHeight="1">
      <c r="A35" s="9">
        <v>31</v>
      </c>
      <c r="B35" s="79" t="s">
        <v>1693</v>
      </c>
      <c r="C35" s="64">
        <v>238584</v>
      </c>
      <c r="D35" s="411">
        <v>4819</v>
      </c>
      <c r="E35" s="20" t="s">
        <v>1257</v>
      </c>
      <c r="F35" s="20" t="s">
        <v>1694</v>
      </c>
      <c r="G35" s="37"/>
    </row>
    <row r="36" spans="1:7" ht="16.149999999999999" customHeight="1">
      <c r="A36" s="9">
        <v>32</v>
      </c>
      <c r="B36" s="79" t="s">
        <v>1695</v>
      </c>
      <c r="C36" s="64">
        <v>238362</v>
      </c>
      <c r="D36" s="411">
        <v>4820</v>
      </c>
      <c r="E36" s="20" t="s">
        <v>1258</v>
      </c>
      <c r="F36" s="20" t="s">
        <v>1259</v>
      </c>
      <c r="G36" s="37"/>
    </row>
    <row r="37" spans="1:7" ht="16.149999999999999" customHeight="1">
      <c r="A37" s="235">
        <v>33</v>
      </c>
      <c r="B37" s="79" t="s">
        <v>1696</v>
      </c>
      <c r="C37" s="82">
        <v>238082</v>
      </c>
      <c r="D37" s="411">
        <v>4821</v>
      </c>
      <c r="E37" s="20" t="s">
        <v>1697</v>
      </c>
      <c r="F37" s="20" t="s">
        <v>1260</v>
      </c>
      <c r="G37" s="37"/>
    </row>
    <row r="38" spans="1:7" ht="16.149999999999999" customHeight="1">
      <c r="A38" s="365">
        <v>34</v>
      </c>
      <c r="B38" s="102" t="s">
        <v>1698</v>
      </c>
      <c r="C38" s="103">
        <v>238428</v>
      </c>
      <c r="D38" s="411">
        <v>4822</v>
      </c>
      <c r="E38" s="20" t="s">
        <v>1261</v>
      </c>
      <c r="F38" s="20" t="s">
        <v>1262</v>
      </c>
      <c r="G38" s="37"/>
    </row>
    <row r="39" spans="1:7" ht="16.149999999999999" customHeight="1">
      <c r="A39" s="365">
        <v>35</v>
      </c>
      <c r="B39" s="79" t="s">
        <v>1699</v>
      </c>
      <c r="C39" s="64">
        <v>238421</v>
      </c>
      <c r="D39" s="411">
        <v>4823</v>
      </c>
      <c r="E39" s="20" t="s">
        <v>1263</v>
      </c>
      <c r="F39" s="20" t="s">
        <v>1264</v>
      </c>
      <c r="G39" s="37"/>
    </row>
    <row r="40" spans="1:7" ht="16.149999999999999" customHeight="1">
      <c r="A40" s="365">
        <v>36</v>
      </c>
      <c r="B40" s="79" t="s">
        <v>1700</v>
      </c>
      <c r="C40" s="64">
        <v>238435</v>
      </c>
      <c r="D40" s="411">
        <v>4824</v>
      </c>
      <c r="E40" s="20" t="s">
        <v>1265</v>
      </c>
      <c r="F40" s="20" t="s">
        <v>1266</v>
      </c>
      <c r="G40" s="37"/>
    </row>
    <row r="41" spans="1:7" ht="16.149999999999999" customHeight="1">
      <c r="A41" s="235">
        <v>37</v>
      </c>
      <c r="B41" s="27" t="s">
        <v>1701</v>
      </c>
      <c r="C41" s="82">
        <v>238308</v>
      </c>
      <c r="D41" s="411">
        <v>4825</v>
      </c>
      <c r="E41" s="20" t="s">
        <v>1267</v>
      </c>
      <c r="F41" s="20" t="s">
        <v>1268</v>
      </c>
      <c r="G41" s="37"/>
    </row>
    <row r="42" spans="1:7" ht="16.149999999999999" customHeight="1">
      <c r="A42" s="235">
        <v>38</v>
      </c>
      <c r="B42" s="27" t="s">
        <v>1702</v>
      </c>
      <c r="C42" s="9" t="s">
        <v>1703</v>
      </c>
      <c r="D42" s="411">
        <v>4826</v>
      </c>
      <c r="E42" s="20" t="s">
        <v>1269</v>
      </c>
      <c r="F42" s="20" t="s">
        <v>1270</v>
      </c>
      <c r="G42" s="37"/>
    </row>
    <row r="43" spans="1:7" ht="16.149999999999999" customHeight="1">
      <c r="A43" s="235">
        <v>39</v>
      </c>
      <c r="B43" s="397" t="s">
        <v>1987</v>
      </c>
      <c r="C43" s="82">
        <v>238317</v>
      </c>
      <c r="D43" s="244">
        <v>4876</v>
      </c>
      <c r="E43" s="58" t="s">
        <v>1988</v>
      </c>
      <c r="F43" s="396" t="s">
        <v>1989</v>
      </c>
      <c r="G43" s="4"/>
    </row>
    <row r="44" spans="1:7" ht="9" customHeight="1">
      <c r="A44" s="431">
        <v>40</v>
      </c>
      <c r="B44" s="432" t="s">
        <v>1850</v>
      </c>
      <c r="C44" s="433"/>
      <c r="D44" s="432">
        <v>2694</v>
      </c>
      <c r="E44" s="434" t="s">
        <v>1851</v>
      </c>
      <c r="F44" s="434" t="s">
        <v>1852</v>
      </c>
      <c r="G44" s="451" t="s">
        <v>1836</v>
      </c>
    </row>
    <row r="45" spans="1:7" ht="9" customHeight="1">
      <c r="A45" s="431">
        <v>41</v>
      </c>
      <c r="B45" s="432" t="s">
        <v>1853</v>
      </c>
      <c r="C45" s="433"/>
      <c r="D45" s="432">
        <v>4422</v>
      </c>
      <c r="E45" s="435" t="s">
        <v>1854</v>
      </c>
      <c r="F45" s="436" t="s">
        <v>1855</v>
      </c>
      <c r="G45" s="451" t="s">
        <v>1836</v>
      </c>
    </row>
    <row r="46" spans="1:7" ht="9" customHeight="1">
      <c r="A46" s="431">
        <v>42</v>
      </c>
      <c r="B46" s="437">
        <v>1104200534841</v>
      </c>
      <c r="C46" s="433"/>
      <c r="D46" s="431">
        <v>2534</v>
      </c>
      <c r="E46" s="438" t="s">
        <v>1856</v>
      </c>
      <c r="F46" s="439" t="s">
        <v>1857</v>
      </c>
      <c r="G46" s="451" t="s">
        <v>1836</v>
      </c>
    </row>
    <row r="47" spans="1:7" ht="9" customHeight="1">
      <c r="A47" s="431">
        <v>43</v>
      </c>
      <c r="B47" s="432" t="s">
        <v>1858</v>
      </c>
      <c r="C47" s="433"/>
      <c r="D47" s="432">
        <v>4430</v>
      </c>
      <c r="E47" s="435" t="s">
        <v>100</v>
      </c>
      <c r="F47" s="440" t="s">
        <v>1490</v>
      </c>
      <c r="G47" s="451" t="s">
        <v>1836</v>
      </c>
    </row>
    <row r="48" spans="1:7" ht="16.149999999999999" customHeight="1">
      <c r="C48" s="462" t="s">
        <v>2013</v>
      </c>
      <c r="D48" s="462"/>
      <c r="E48" s="462"/>
      <c r="F48" s="462"/>
    </row>
    <row r="49" spans="2:3" ht="16.149999999999999" customHeight="1">
      <c r="B49" s="80"/>
      <c r="C49" s="2"/>
    </row>
    <row r="50" spans="2:3" ht="16.149999999999999" customHeight="1"/>
    <row r="51" spans="2:3" ht="16.149999999999999" customHeight="1"/>
    <row r="52" spans="2:3" ht="16.149999999999999" customHeight="1"/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</sheetData>
  <mergeCells count="3">
    <mergeCell ref="A1:G1"/>
    <mergeCell ref="A2:G2"/>
    <mergeCell ref="C48:F48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32" zoomScale="140" zoomScaleSheetLayoutView="100" zoomScalePageLayoutView="140" workbookViewId="0">
      <selection activeCell="C39" sqref="C39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.375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11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3"/>
      <c r="B3" s="13"/>
      <c r="C3" s="13" t="s">
        <v>7</v>
      </c>
      <c r="D3" s="464" t="s">
        <v>1585</v>
      </c>
      <c r="E3" s="464"/>
      <c r="F3" s="13"/>
      <c r="G3" s="17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35" t="s">
        <v>124</v>
      </c>
      <c r="C5" s="132">
        <v>241415</v>
      </c>
      <c r="D5" s="9">
        <v>4649</v>
      </c>
      <c r="E5" s="20" t="s">
        <v>132</v>
      </c>
      <c r="F5" s="20" t="s">
        <v>133</v>
      </c>
      <c r="G5" s="11"/>
    </row>
    <row r="6" spans="1:8" s="10" customFormat="1" ht="16.149999999999999" customHeight="1">
      <c r="A6" s="9">
        <v>2</v>
      </c>
      <c r="B6" s="35" t="s">
        <v>125</v>
      </c>
      <c r="C6" s="82">
        <v>241431</v>
      </c>
      <c r="D6" s="9">
        <v>4651</v>
      </c>
      <c r="E6" s="20" t="s">
        <v>134</v>
      </c>
      <c r="F6" s="20" t="s">
        <v>135</v>
      </c>
      <c r="G6" s="11"/>
    </row>
    <row r="7" spans="1:8" s="10" customFormat="1" ht="16.149999999999999" customHeight="1">
      <c r="A7" s="9">
        <v>3</v>
      </c>
      <c r="B7" s="35" t="s">
        <v>126</v>
      </c>
      <c r="C7" s="82">
        <v>241374</v>
      </c>
      <c r="D7" s="9">
        <v>4653</v>
      </c>
      <c r="E7" s="20" t="s">
        <v>136</v>
      </c>
      <c r="F7" s="20" t="s">
        <v>137</v>
      </c>
      <c r="G7" s="11"/>
    </row>
    <row r="8" spans="1:8" s="10" customFormat="1" ht="16.149999999999999" customHeight="1">
      <c r="A8" s="9">
        <v>4</v>
      </c>
      <c r="B8" s="35" t="s">
        <v>127</v>
      </c>
      <c r="C8" s="82">
        <v>241439</v>
      </c>
      <c r="D8" s="9">
        <v>4655</v>
      </c>
      <c r="E8" s="20" t="s">
        <v>138</v>
      </c>
      <c r="F8" s="20" t="s">
        <v>139</v>
      </c>
      <c r="G8" s="11"/>
    </row>
    <row r="9" spans="1:8" s="10" customFormat="1" ht="16.149999999999999" customHeight="1">
      <c r="A9" s="9">
        <v>5</v>
      </c>
      <c r="B9" s="35" t="s">
        <v>128</v>
      </c>
      <c r="C9" s="82">
        <v>241284</v>
      </c>
      <c r="D9" s="9">
        <v>4657</v>
      </c>
      <c r="E9" s="20" t="s">
        <v>140</v>
      </c>
      <c r="F9" s="20" t="s">
        <v>141</v>
      </c>
      <c r="G9" s="11"/>
    </row>
    <row r="10" spans="1:8" s="10" customFormat="1" ht="16.149999999999999" customHeight="1">
      <c r="A10" s="9">
        <v>6</v>
      </c>
      <c r="B10" s="35" t="s">
        <v>129</v>
      </c>
      <c r="C10" s="82">
        <v>241221</v>
      </c>
      <c r="D10" s="9">
        <v>4659</v>
      </c>
      <c r="E10" s="20" t="s">
        <v>142</v>
      </c>
      <c r="F10" s="20" t="s">
        <v>143</v>
      </c>
      <c r="G10" s="11"/>
    </row>
    <row r="11" spans="1:8" s="10" customFormat="1" ht="16.149999999999999" customHeight="1">
      <c r="A11" s="9">
        <v>7</v>
      </c>
      <c r="B11" s="35" t="s">
        <v>130</v>
      </c>
      <c r="C11" s="82">
        <v>241223</v>
      </c>
      <c r="D11" s="35">
        <v>4661</v>
      </c>
      <c r="E11" s="20" t="s">
        <v>144</v>
      </c>
      <c r="F11" s="20" t="s">
        <v>145</v>
      </c>
      <c r="G11" s="11"/>
    </row>
    <row r="12" spans="1:8" s="10" customFormat="1" ht="16.149999999999999" customHeight="1">
      <c r="A12" s="9">
        <v>8</v>
      </c>
      <c r="B12" s="35" t="s">
        <v>131</v>
      </c>
      <c r="C12" s="82">
        <v>241551</v>
      </c>
      <c r="D12" s="35">
        <v>4681</v>
      </c>
      <c r="E12" s="20" t="s">
        <v>146</v>
      </c>
      <c r="F12" s="20" t="s">
        <v>147</v>
      </c>
      <c r="G12" s="11"/>
    </row>
    <row r="13" spans="1:8" s="10" customFormat="1" ht="16.149999999999999" customHeight="1">
      <c r="A13" s="9">
        <v>9</v>
      </c>
      <c r="B13" s="35" t="s">
        <v>148</v>
      </c>
      <c r="C13" s="118">
        <v>241268</v>
      </c>
      <c r="D13" s="9">
        <v>4748</v>
      </c>
      <c r="E13" s="127" t="s">
        <v>190</v>
      </c>
      <c r="F13" s="112" t="s">
        <v>154</v>
      </c>
      <c r="G13" s="11"/>
    </row>
    <row r="14" spans="1:8" s="10" customFormat="1" ht="16.149999999999999" customHeight="1">
      <c r="A14" s="9">
        <v>10</v>
      </c>
      <c r="B14" s="35" t="s">
        <v>149</v>
      </c>
      <c r="C14" s="118">
        <v>241547</v>
      </c>
      <c r="D14" s="9">
        <v>4749</v>
      </c>
      <c r="E14" s="127" t="s">
        <v>191</v>
      </c>
      <c r="F14" s="112" t="s">
        <v>155</v>
      </c>
      <c r="G14" s="11"/>
    </row>
    <row r="15" spans="1:8" s="10" customFormat="1" ht="16.149999999999999" customHeight="1">
      <c r="A15" s="9">
        <v>11</v>
      </c>
      <c r="B15" s="35" t="s">
        <v>150</v>
      </c>
      <c r="C15" s="118">
        <v>241424</v>
      </c>
      <c r="D15" s="9">
        <v>4750</v>
      </c>
      <c r="E15" s="127" t="s">
        <v>192</v>
      </c>
      <c r="F15" s="112" t="s">
        <v>156</v>
      </c>
      <c r="G15" s="11"/>
    </row>
    <row r="16" spans="1:8" s="10" customFormat="1" ht="16.149999999999999" customHeight="1">
      <c r="A16" s="9">
        <v>12</v>
      </c>
      <c r="B16" s="35" t="s">
        <v>151</v>
      </c>
      <c r="C16" s="118">
        <v>241297</v>
      </c>
      <c r="D16" s="9">
        <v>4751</v>
      </c>
      <c r="E16" s="127" t="s">
        <v>193</v>
      </c>
      <c r="F16" s="112" t="s">
        <v>157</v>
      </c>
      <c r="G16" s="11"/>
    </row>
    <row r="17" spans="1:7" s="10" customFormat="1" ht="16.149999999999999" customHeight="1">
      <c r="A17" s="9">
        <v>13</v>
      </c>
      <c r="B17" s="35" t="s">
        <v>152</v>
      </c>
      <c r="C17" s="118">
        <v>241544</v>
      </c>
      <c r="D17" s="9">
        <v>4752</v>
      </c>
      <c r="E17" s="127" t="s">
        <v>194</v>
      </c>
      <c r="F17" s="112" t="s">
        <v>158</v>
      </c>
      <c r="G17" s="11"/>
    </row>
    <row r="18" spans="1:7" s="10" customFormat="1" ht="16.149999999999999" customHeight="1">
      <c r="A18" s="9">
        <v>14</v>
      </c>
      <c r="B18" s="35" t="s">
        <v>153</v>
      </c>
      <c r="C18" s="118">
        <v>241422</v>
      </c>
      <c r="D18" s="9">
        <v>4753</v>
      </c>
      <c r="E18" s="127" t="s">
        <v>195</v>
      </c>
      <c r="F18" s="112" t="s">
        <v>94</v>
      </c>
      <c r="G18" s="11"/>
    </row>
    <row r="19" spans="1:7" s="10" customFormat="1" ht="16.149999999999999" customHeight="1">
      <c r="A19" s="9">
        <v>15</v>
      </c>
      <c r="B19" s="385" t="s">
        <v>1956</v>
      </c>
      <c r="C19" s="388">
        <v>241204</v>
      </c>
      <c r="D19" s="111">
        <v>4862</v>
      </c>
      <c r="E19" s="387" t="s">
        <v>1534</v>
      </c>
      <c r="F19" s="387" t="s">
        <v>1957</v>
      </c>
      <c r="G19" s="11"/>
    </row>
    <row r="20" spans="1:7" s="10" customFormat="1" ht="16.149999999999999" customHeight="1">
      <c r="A20" s="9">
        <v>16</v>
      </c>
      <c r="B20" s="381" t="s">
        <v>1950</v>
      </c>
      <c r="C20" s="382">
        <v>241421</v>
      </c>
      <c r="D20" s="69">
        <v>4869</v>
      </c>
      <c r="E20" s="399" t="s">
        <v>1100</v>
      </c>
      <c r="F20" s="377" t="s">
        <v>1951</v>
      </c>
      <c r="G20" s="11"/>
    </row>
    <row r="21" spans="1:7" s="10" customFormat="1" ht="16.149999999999999" customHeight="1">
      <c r="A21" s="9">
        <v>17</v>
      </c>
      <c r="B21" s="130" t="s">
        <v>159</v>
      </c>
      <c r="C21" s="122">
        <v>241347</v>
      </c>
      <c r="D21" s="9">
        <v>4664</v>
      </c>
      <c r="E21" s="126" t="s">
        <v>168</v>
      </c>
      <c r="F21" s="126" t="s">
        <v>169</v>
      </c>
      <c r="G21" s="11"/>
    </row>
    <row r="22" spans="1:7" s="10" customFormat="1" ht="16.149999999999999" customHeight="1">
      <c r="A22" s="9">
        <v>18</v>
      </c>
      <c r="B22" s="130" t="s">
        <v>160</v>
      </c>
      <c r="C22" s="122">
        <v>241269</v>
      </c>
      <c r="D22" s="9">
        <v>4666</v>
      </c>
      <c r="E22" s="126" t="s">
        <v>170</v>
      </c>
      <c r="F22" s="126" t="s">
        <v>171</v>
      </c>
      <c r="G22" s="11"/>
    </row>
    <row r="23" spans="1:7" s="10" customFormat="1" ht="16.149999999999999" customHeight="1">
      <c r="A23" s="9">
        <v>19</v>
      </c>
      <c r="B23" s="130" t="s">
        <v>161</v>
      </c>
      <c r="C23" s="122">
        <v>241325</v>
      </c>
      <c r="D23" s="9">
        <v>4668</v>
      </c>
      <c r="E23" s="126" t="s">
        <v>89</v>
      </c>
      <c r="F23" s="126" t="s">
        <v>172</v>
      </c>
      <c r="G23" s="11"/>
    </row>
    <row r="24" spans="1:7" s="10" customFormat="1" ht="16.149999999999999" customHeight="1">
      <c r="A24" s="9">
        <v>20</v>
      </c>
      <c r="B24" s="130" t="s">
        <v>162</v>
      </c>
      <c r="C24" s="122">
        <v>241434</v>
      </c>
      <c r="D24" s="9">
        <v>4670</v>
      </c>
      <c r="E24" s="126" t="s">
        <v>173</v>
      </c>
      <c r="F24" s="126" t="s">
        <v>174</v>
      </c>
      <c r="G24" s="11"/>
    </row>
    <row r="25" spans="1:7" s="10" customFormat="1" ht="16.149999999999999" customHeight="1">
      <c r="A25" s="9">
        <v>21</v>
      </c>
      <c r="B25" s="130" t="s">
        <v>163</v>
      </c>
      <c r="C25" s="122">
        <v>241246</v>
      </c>
      <c r="D25" s="9">
        <v>4672</v>
      </c>
      <c r="E25" s="126" t="s">
        <v>175</v>
      </c>
      <c r="F25" s="126" t="s">
        <v>176</v>
      </c>
      <c r="G25" s="11"/>
    </row>
    <row r="26" spans="1:7" s="10" customFormat="1" ht="16.149999999999999" customHeight="1">
      <c r="A26" s="9">
        <v>22</v>
      </c>
      <c r="B26" s="130" t="s">
        <v>164</v>
      </c>
      <c r="C26" s="122">
        <v>241219</v>
      </c>
      <c r="D26" s="9">
        <v>4674</v>
      </c>
      <c r="E26" s="126" t="s">
        <v>177</v>
      </c>
      <c r="F26" s="126" t="s">
        <v>178</v>
      </c>
      <c r="G26" s="11"/>
    </row>
    <row r="27" spans="1:7" s="10" customFormat="1" ht="16.149999999999999" customHeight="1">
      <c r="A27" s="9">
        <v>23</v>
      </c>
      <c r="B27" s="130" t="s">
        <v>165</v>
      </c>
      <c r="C27" s="122">
        <v>241410</v>
      </c>
      <c r="D27" s="9">
        <v>4676</v>
      </c>
      <c r="E27" s="126" t="s">
        <v>179</v>
      </c>
      <c r="F27" s="126" t="s">
        <v>180</v>
      </c>
      <c r="G27" s="11"/>
    </row>
    <row r="28" spans="1:7" s="10" customFormat="1" ht="16.149999999999999" customHeight="1">
      <c r="A28" s="9">
        <v>24</v>
      </c>
      <c r="B28" s="130" t="s">
        <v>166</v>
      </c>
      <c r="C28" s="122">
        <v>241275</v>
      </c>
      <c r="D28" s="9">
        <v>4678</v>
      </c>
      <c r="E28" s="126" t="s">
        <v>181</v>
      </c>
      <c r="F28" s="126" t="s">
        <v>182</v>
      </c>
      <c r="G28" s="11"/>
    </row>
    <row r="29" spans="1:7" ht="16.149999999999999" customHeight="1">
      <c r="A29" s="9">
        <v>25</v>
      </c>
      <c r="B29" s="130" t="s">
        <v>167</v>
      </c>
      <c r="C29" s="122">
        <v>241327</v>
      </c>
      <c r="D29" s="9">
        <v>4680</v>
      </c>
      <c r="E29" s="126" t="s">
        <v>183</v>
      </c>
      <c r="F29" s="126" t="s">
        <v>184</v>
      </c>
      <c r="G29" s="4"/>
    </row>
    <row r="30" spans="1:7" ht="16.149999999999999" customHeight="1">
      <c r="A30" s="9">
        <v>26</v>
      </c>
      <c r="B30" s="35" t="s">
        <v>185</v>
      </c>
      <c r="C30" s="118">
        <v>241338</v>
      </c>
      <c r="D30" s="9">
        <v>4754</v>
      </c>
      <c r="E30" s="127" t="s">
        <v>196</v>
      </c>
      <c r="F30" s="112" t="s">
        <v>188</v>
      </c>
      <c r="G30" s="4"/>
    </row>
    <row r="31" spans="1:7" ht="16.149999999999999" customHeight="1">
      <c r="A31" s="9">
        <v>27</v>
      </c>
      <c r="B31" s="35" t="s">
        <v>186</v>
      </c>
      <c r="C31" s="118">
        <v>241315</v>
      </c>
      <c r="D31" s="9">
        <v>4755</v>
      </c>
      <c r="E31" s="127" t="s">
        <v>197</v>
      </c>
      <c r="F31" s="112" t="s">
        <v>189</v>
      </c>
      <c r="G31" s="4"/>
    </row>
    <row r="32" spans="1:7" ht="16.149999999999999" customHeight="1">
      <c r="A32" s="9">
        <v>28</v>
      </c>
      <c r="B32" s="35" t="s">
        <v>187</v>
      </c>
      <c r="C32" s="118">
        <v>241557</v>
      </c>
      <c r="D32" s="9">
        <v>4756</v>
      </c>
      <c r="E32" s="127" t="s">
        <v>198</v>
      </c>
      <c r="F32" s="112" t="s">
        <v>199</v>
      </c>
      <c r="G32" s="4"/>
    </row>
    <row r="33" spans="1:7" ht="16.149999999999999" customHeight="1">
      <c r="A33" s="9">
        <v>29</v>
      </c>
      <c r="B33" s="131" t="s">
        <v>1735</v>
      </c>
      <c r="C33" s="118">
        <v>241456</v>
      </c>
      <c r="D33" s="9">
        <v>4860</v>
      </c>
      <c r="E33" s="127" t="s">
        <v>1736</v>
      </c>
      <c r="F33" s="20" t="s">
        <v>1737</v>
      </c>
      <c r="G33" s="4"/>
    </row>
    <row r="34" spans="1:7" ht="16.149999999999999" customHeight="1">
      <c r="A34" s="9">
        <v>30</v>
      </c>
      <c r="B34" s="131" t="s">
        <v>1738</v>
      </c>
      <c r="C34" s="118">
        <v>241452</v>
      </c>
      <c r="D34" s="9">
        <v>4861</v>
      </c>
      <c r="E34" s="127" t="s">
        <v>1739</v>
      </c>
      <c r="F34" s="20" t="s">
        <v>1740</v>
      </c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1"/>
      <c r="C36" s="11"/>
      <c r="D36" s="11"/>
      <c r="E36" s="11"/>
      <c r="G36" s="376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462" t="s">
        <v>2013</v>
      </c>
      <c r="D45" s="462"/>
      <c r="E45" s="462"/>
      <c r="F45" s="462"/>
    </row>
    <row r="46" spans="1:7" ht="16.149999999999999" customHeight="1">
      <c r="B46" s="80"/>
      <c r="C46" s="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5:F45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N59"/>
  <sheetViews>
    <sheetView view="pageLayout" topLeftCell="A29" zoomScale="130" zoomScaleSheetLayoutView="100" zoomScalePageLayoutView="130" workbookViewId="0">
      <selection activeCell="E10" sqref="E10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18.600000000000001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18.600000000000001" customHeight="1">
      <c r="A2" s="460" t="s">
        <v>1271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18.600000000000001" customHeight="1">
      <c r="A3" s="23"/>
      <c r="C3" s="22" t="s">
        <v>7</v>
      </c>
      <c r="D3" s="21" t="s">
        <v>1608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9">
        <v>1</v>
      </c>
      <c r="B5" s="69">
        <v>2870</v>
      </c>
      <c r="C5" s="84" t="s">
        <v>1224</v>
      </c>
      <c r="D5" s="81" t="s">
        <v>765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9">
        <v>2</v>
      </c>
      <c r="B6" s="9">
        <v>3124</v>
      </c>
      <c r="C6" s="20" t="s">
        <v>1222</v>
      </c>
      <c r="D6" s="20" t="s">
        <v>1223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9">
        <v>3</v>
      </c>
      <c r="B7" s="9">
        <v>3125</v>
      </c>
      <c r="C7" s="58" t="s">
        <v>1907</v>
      </c>
      <c r="D7" s="58" t="s">
        <v>184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9">
        <v>4</v>
      </c>
      <c r="B8" s="88">
        <v>3136</v>
      </c>
      <c r="C8" s="89" t="s">
        <v>1220</v>
      </c>
      <c r="D8" s="90" t="s">
        <v>1221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9">
        <v>5</v>
      </c>
      <c r="B9" s="9">
        <v>3138</v>
      </c>
      <c r="C9" s="20" t="s">
        <v>1225</v>
      </c>
      <c r="D9" s="20" t="s">
        <v>1226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9">
        <v>6</v>
      </c>
      <c r="B10" s="92">
        <v>3495</v>
      </c>
      <c r="C10" s="20" t="s">
        <v>336</v>
      </c>
      <c r="D10" s="20" t="s">
        <v>1230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9">
        <v>7</v>
      </c>
      <c r="B11" s="65">
        <v>3674</v>
      </c>
      <c r="C11" s="20" t="s">
        <v>297</v>
      </c>
      <c r="D11" s="20" t="s">
        <v>1227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9">
        <v>8</v>
      </c>
      <c r="B12" s="9">
        <v>3496</v>
      </c>
      <c r="C12" s="367" t="s">
        <v>1905</v>
      </c>
      <c r="D12" s="20" t="s">
        <v>1906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9">
        <v>9</v>
      </c>
      <c r="B13" s="9">
        <v>3683</v>
      </c>
      <c r="C13" s="341" t="s">
        <v>1246</v>
      </c>
      <c r="D13" s="97" t="s">
        <v>1247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9">
        <v>10</v>
      </c>
      <c r="B14" s="69">
        <v>4221</v>
      </c>
      <c r="C14" s="84" t="s">
        <v>1673</v>
      </c>
      <c r="D14" s="99" t="s">
        <v>1674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9">
        <v>11</v>
      </c>
      <c r="B15" s="9">
        <v>4439</v>
      </c>
      <c r="C15" s="20" t="s">
        <v>1228</v>
      </c>
      <c r="D15" s="20" t="s">
        <v>1229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9">
        <v>12</v>
      </c>
      <c r="B16" s="101">
        <v>4441</v>
      </c>
      <c r="C16" s="109" t="s">
        <v>1908</v>
      </c>
      <c r="D16" s="366" t="s">
        <v>639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9">
        <v>13</v>
      </c>
      <c r="B17" s="9">
        <v>4807</v>
      </c>
      <c r="C17" s="20" t="s">
        <v>1231</v>
      </c>
      <c r="D17" s="20" t="s">
        <v>1232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9">
        <v>14</v>
      </c>
      <c r="B18" s="9">
        <v>4808</v>
      </c>
      <c r="C18" s="20" t="s">
        <v>1233</v>
      </c>
      <c r="D18" s="20" t="s">
        <v>1234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9">
        <v>15</v>
      </c>
      <c r="B19" s="9">
        <v>4809</v>
      </c>
      <c r="C19" s="20" t="s">
        <v>1235</v>
      </c>
      <c r="D19" s="20" t="s">
        <v>1236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9">
        <v>16</v>
      </c>
      <c r="B20" s="9">
        <v>4810</v>
      </c>
      <c r="C20" s="20" t="s">
        <v>1239</v>
      </c>
      <c r="D20" s="20" t="s">
        <v>1240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9">
        <v>17</v>
      </c>
      <c r="B21" s="9">
        <v>4811</v>
      </c>
      <c r="C21" s="20" t="s">
        <v>1241</v>
      </c>
      <c r="D21" s="20" t="s">
        <v>1242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9">
        <v>18</v>
      </c>
      <c r="B22" s="9">
        <v>4812</v>
      </c>
      <c r="C22" s="20" t="s">
        <v>1237</v>
      </c>
      <c r="D22" s="20" t="s">
        <v>1238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9">
        <v>19</v>
      </c>
      <c r="B23" s="9">
        <v>4813</v>
      </c>
      <c r="C23" s="20" t="s">
        <v>1243</v>
      </c>
      <c r="D23" s="20" t="s">
        <v>1244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9">
        <v>20</v>
      </c>
      <c r="B24" s="9">
        <v>4814</v>
      </c>
      <c r="C24" s="20" t="s">
        <v>1038</v>
      </c>
      <c r="D24" s="20" t="s">
        <v>1245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9">
        <v>21</v>
      </c>
      <c r="B25" s="9">
        <v>4815</v>
      </c>
      <c r="C25" s="37" t="s">
        <v>1647</v>
      </c>
      <c r="D25" s="37" t="s">
        <v>1648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9">
        <v>22</v>
      </c>
      <c r="B26" s="9">
        <v>4816</v>
      </c>
      <c r="C26" s="84" t="s">
        <v>1686</v>
      </c>
      <c r="D26" s="81" t="s">
        <v>1687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149999999999999" customHeight="1">
      <c r="A27" s="9">
        <v>23</v>
      </c>
      <c r="B27" s="79">
        <v>4875</v>
      </c>
      <c r="C27" s="20" t="s">
        <v>1926</v>
      </c>
      <c r="D27" s="20" t="s">
        <v>1927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149999999999999" customHeight="1">
      <c r="A28" s="9">
        <v>24</v>
      </c>
      <c r="B28" s="244">
        <v>4793</v>
      </c>
      <c r="C28" s="58" t="s">
        <v>2003</v>
      </c>
      <c r="D28" s="392" t="s">
        <v>2004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9">
        <v>25</v>
      </c>
      <c r="B29" s="101">
        <v>2875</v>
      </c>
      <c r="C29" s="20" t="s">
        <v>1252</v>
      </c>
      <c r="D29" s="20" t="s">
        <v>1253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9">
        <v>26</v>
      </c>
      <c r="B30" s="78">
        <v>2878</v>
      </c>
      <c r="C30" s="58" t="s">
        <v>1250</v>
      </c>
      <c r="D30" s="58" t="s">
        <v>1251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9">
        <v>27</v>
      </c>
      <c r="B31" s="65">
        <v>3145</v>
      </c>
      <c r="C31" s="28" t="s">
        <v>1248</v>
      </c>
      <c r="D31" s="28" t="s">
        <v>1249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9">
        <v>28</v>
      </c>
      <c r="B32" s="244">
        <v>3833</v>
      </c>
      <c r="C32" s="393" t="s">
        <v>1903</v>
      </c>
      <c r="D32" s="104" t="s">
        <v>490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9">
        <v>29</v>
      </c>
      <c r="B33" s="411">
        <v>4817</v>
      </c>
      <c r="C33" s="20" t="s">
        <v>1979</v>
      </c>
      <c r="D33" s="20" t="s">
        <v>1254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9">
        <v>30</v>
      </c>
      <c r="B34" s="411">
        <v>4818</v>
      </c>
      <c r="C34" s="20" t="s">
        <v>1255</v>
      </c>
      <c r="D34" s="20" t="s">
        <v>1256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9">
        <v>31</v>
      </c>
      <c r="B35" s="411">
        <v>4819</v>
      </c>
      <c r="C35" s="20" t="s">
        <v>1257</v>
      </c>
      <c r="D35" s="20" t="s">
        <v>1694</v>
      </c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9">
        <v>32</v>
      </c>
      <c r="B36" s="411">
        <v>4820</v>
      </c>
      <c r="C36" s="20" t="s">
        <v>1258</v>
      </c>
      <c r="D36" s="20" t="s">
        <v>1259</v>
      </c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9">
        <v>33</v>
      </c>
      <c r="B37" s="411">
        <v>4821</v>
      </c>
      <c r="C37" s="20" t="s">
        <v>1697</v>
      </c>
      <c r="D37" s="20" t="s">
        <v>1260</v>
      </c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9">
        <v>34</v>
      </c>
      <c r="B38" s="411">
        <v>4822</v>
      </c>
      <c r="C38" s="20" t="s">
        <v>1261</v>
      </c>
      <c r="D38" s="20" t="s">
        <v>1262</v>
      </c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9">
        <v>35</v>
      </c>
      <c r="B39" s="411">
        <v>4823</v>
      </c>
      <c r="C39" s="20" t="s">
        <v>1263</v>
      </c>
      <c r="D39" s="20" t="s">
        <v>1264</v>
      </c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9">
        <v>36</v>
      </c>
      <c r="B40" s="411">
        <v>4824</v>
      </c>
      <c r="C40" s="20" t="s">
        <v>1265</v>
      </c>
      <c r="D40" s="20" t="s">
        <v>1266</v>
      </c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9">
        <v>37</v>
      </c>
      <c r="B41" s="411">
        <v>4825</v>
      </c>
      <c r="C41" s="20" t="s">
        <v>1267</v>
      </c>
      <c r="D41" s="20" t="s">
        <v>1268</v>
      </c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235">
        <v>38</v>
      </c>
      <c r="B42" s="411">
        <v>4826</v>
      </c>
      <c r="C42" s="20" t="s">
        <v>1269</v>
      </c>
      <c r="D42" s="20" t="s">
        <v>1270</v>
      </c>
      <c r="E42" s="413"/>
      <c r="F42" s="413"/>
      <c r="G42" s="413"/>
      <c r="H42" s="413"/>
      <c r="I42" s="413"/>
      <c r="J42" s="413"/>
      <c r="K42" s="413"/>
      <c r="L42" s="413"/>
      <c r="M42" s="413"/>
      <c r="N42" s="413"/>
    </row>
    <row r="43" spans="1:14" ht="15.75" customHeight="1">
      <c r="A43" s="235">
        <v>39</v>
      </c>
      <c r="B43" s="244">
        <v>4876</v>
      </c>
      <c r="C43" s="58" t="s">
        <v>1988</v>
      </c>
      <c r="D43" s="396" t="s">
        <v>1989</v>
      </c>
      <c r="E43" s="413"/>
      <c r="F43" s="413"/>
      <c r="G43" s="413"/>
      <c r="H43" s="413"/>
      <c r="I43" s="413"/>
      <c r="J43" s="413"/>
      <c r="K43" s="413"/>
      <c r="L43" s="413"/>
      <c r="M43" s="413"/>
      <c r="N43" s="413"/>
    </row>
    <row r="44" spans="1:14" ht="16.149999999999999" customHeight="1">
      <c r="A44" s="286">
        <v>40</v>
      </c>
      <c r="B44" s="288">
        <v>2694</v>
      </c>
      <c r="C44" s="313" t="s">
        <v>1851</v>
      </c>
      <c r="D44" s="313" t="s">
        <v>1852</v>
      </c>
      <c r="E44" s="390"/>
      <c r="F44" s="390"/>
      <c r="G44" s="390"/>
      <c r="H44" s="390"/>
      <c r="I44" s="390"/>
      <c r="J44" s="390"/>
      <c r="K44" s="390"/>
      <c r="L44" s="390"/>
      <c r="M44" s="390"/>
      <c r="N44" s="390"/>
    </row>
    <row r="45" spans="1:14" ht="16.149999999999999" customHeight="1">
      <c r="A45" s="286">
        <v>41</v>
      </c>
      <c r="B45" s="288">
        <v>4422</v>
      </c>
      <c r="C45" s="314" t="s">
        <v>1854</v>
      </c>
      <c r="D45" s="315" t="s">
        <v>1855</v>
      </c>
      <c r="E45" s="390"/>
      <c r="F45" s="390"/>
      <c r="G45" s="390"/>
      <c r="H45" s="390"/>
      <c r="I45" s="390"/>
      <c r="J45" s="390"/>
      <c r="K45" s="390"/>
      <c r="L45" s="390"/>
      <c r="M45" s="390"/>
      <c r="N45" s="390"/>
    </row>
    <row r="46" spans="1:14" ht="16.149999999999999" customHeight="1">
      <c r="A46" s="286">
        <v>42</v>
      </c>
      <c r="B46" s="286">
        <v>2534</v>
      </c>
      <c r="C46" s="289" t="s">
        <v>1856</v>
      </c>
      <c r="D46" s="316" t="s">
        <v>1857</v>
      </c>
      <c r="E46" s="390"/>
      <c r="F46" s="390"/>
      <c r="G46" s="390"/>
      <c r="H46" s="390"/>
      <c r="I46" s="390"/>
      <c r="J46" s="390"/>
      <c r="K46" s="390"/>
      <c r="L46" s="390"/>
      <c r="M46" s="390"/>
      <c r="N46" s="390"/>
    </row>
    <row r="47" spans="1:14" s="412" customFormat="1" ht="16.149999999999999" customHeight="1">
      <c r="A47" s="286">
        <v>43</v>
      </c>
      <c r="B47" s="288">
        <v>4430</v>
      </c>
      <c r="C47" s="314" t="s">
        <v>100</v>
      </c>
      <c r="D47" s="317" t="s">
        <v>1490</v>
      </c>
      <c r="E47" s="390"/>
      <c r="F47" s="390"/>
      <c r="G47" s="390"/>
      <c r="H47" s="390"/>
      <c r="I47" s="390"/>
      <c r="J47" s="390"/>
      <c r="K47" s="390"/>
      <c r="L47" s="390"/>
      <c r="M47" s="390"/>
      <c r="N47" s="390"/>
    </row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</sheetData>
  <mergeCells count="2">
    <mergeCell ref="A1:N1"/>
    <mergeCell ref="A2:N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58"/>
  <sheetViews>
    <sheetView view="pageLayout" zoomScale="130" zoomScaleSheetLayoutView="100" zoomScalePageLayoutView="130" workbookViewId="0">
      <selection activeCell="G7" sqref="G7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5.375" style="1" bestFit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1272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3"/>
      <c r="B3" s="13"/>
      <c r="C3" s="13" t="s">
        <v>7</v>
      </c>
      <c r="D3" s="129" t="s">
        <v>1609</v>
      </c>
      <c r="E3" s="129"/>
      <c r="F3" s="193"/>
      <c r="G3" s="38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9" t="s">
        <v>1273</v>
      </c>
      <c r="C5" s="82">
        <v>238043</v>
      </c>
      <c r="D5" s="9">
        <v>2688</v>
      </c>
      <c r="E5" s="196" t="s">
        <v>1274</v>
      </c>
      <c r="F5" s="197" t="s">
        <v>1275</v>
      </c>
      <c r="G5" s="5"/>
    </row>
    <row r="6" spans="1:8" s="10" customFormat="1" ht="16.149999999999999" customHeight="1">
      <c r="A6" s="9">
        <v>2</v>
      </c>
      <c r="B6" s="9" t="s">
        <v>1276</v>
      </c>
      <c r="C6" s="82">
        <v>238128</v>
      </c>
      <c r="D6" s="9">
        <v>2888</v>
      </c>
      <c r="E6" s="196" t="s">
        <v>1277</v>
      </c>
      <c r="F6" s="197" t="s">
        <v>220</v>
      </c>
      <c r="G6" s="5"/>
    </row>
    <row r="7" spans="1:8" s="10" customFormat="1" ht="16.149999999999999" customHeight="1">
      <c r="A7" s="9">
        <v>3</v>
      </c>
      <c r="B7" s="9" t="s">
        <v>1278</v>
      </c>
      <c r="C7" s="82">
        <v>238191</v>
      </c>
      <c r="D7" s="9">
        <v>2892</v>
      </c>
      <c r="E7" s="198" t="s">
        <v>1279</v>
      </c>
      <c r="F7" s="197" t="s">
        <v>811</v>
      </c>
      <c r="G7" s="5"/>
    </row>
    <row r="8" spans="1:8" s="10" customFormat="1" ht="16.149999999999999" customHeight="1">
      <c r="A8" s="9">
        <v>4</v>
      </c>
      <c r="B8" s="9" t="s">
        <v>1280</v>
      </c>
      <c r="C8" s="82">
        <v>238010</v>
      </c>
      <c r="D8" s="9">
        <v>3485</v>
      </c>
      <c r="E8" s="198" t="s">
        <v>1281</v>
      </c>
      <c r="F8" s="197" t="s">
        <v>865</v>
      </c>
      <c r="G8" s="36"/>
    </row>
    <row r="9" spans="1:8" s="10" customFormat="1" ht="16.149999999999999" customHeight="1">
      <c r="A9" s="9">
        <v>5</v>
      </c>
      <c r="B9" s="9" t="s">
        <v>1282</v>
      </c>
      <c r="C9" s="82">
        <v>238112</v>
      </c>
      <c r="D9" s="9">
        <v>3669</v>
      </c>
      <c r="E9" s="198" t="s">
        <v>1283</v>
      </c>
      <c r="F9" s="197" t="s">
        <v>1096</v>
      </c>
      <c r="G9" s="36"/>
    </row>
    <row r="10" spans="1:8" s="10" customFormat="1" ht="16.149999999999999" customHeight="1">
      <c r="A10" s="9">
        <v>6</v>
      </c>
      <c r="B10" s="9" t="s">
        <v>1284</v>
      </c>
      <c r="C10" s="82">
        <v>237958</v>
      </c>
      <c r="D10" s="9">
        <v>3808</v>
      </c>
      <c r="E10" s="199" t="s">
        <v>2009</v>
      </c>
      <c r="F10" s="200" t="s">
        <v>176</v>
      </c>
      <c r="G10" s="36"/>
    </row>
    <row r="11" spans="1:8" s="10" customFormat="1" ht="16.149999999999999" customHeight="1">
      <c r="A11" s="9">
        <v>7</v>
      </c>
      <c r="B11" s="9" t="s">
        <v>1286</v>
      </c>
      <c r="C11" s="82">
        <v>238301</v>
      </c>
      <c r="D11" s="9">
        <v>3997</v>
      </c>
      <c r="E11" s="198" t="s">
        <v>1287</v>
      </c>
      <c r="F11" s="197" t="s">
        <v>1288</v>
      </c>
      <c r="G11" s="36"/>
    </row>
    <row r="12" spans="1:8" s="10" customFormat="1" ht="16.149999999999999" customHeight="1">
      <c r="A12" s="9">
        <v>8</v>
      </c>
      <c r="B12" s="9" t="s">
        <v>1289</v>
      </c>
      <c r="C12" s="82">
        <v>238090</v>
      </c>
      <c r="D12" s="9">
        <v>4028</v>
      </c>
      <c r="E12" s="198" t="s">
        <v>1290</v>
      </c>
      <c r="F12" s="197" t="s">
        <v>967</v>
      </c>
      <c r="G12" s="36"/>
    </row>
    <row r="13" spans="1:8" s="10" customFormat="1" ht="16.149999999999999" customHeight="1">
      <c r="A13" s="9">
        <v>9</v>
      </c>
      <c r="B13" s="233" t="s">
        <v>1293</v>
      </c>
      <c r="C13" s="234">
        <v>238129</v>
      </c>
      <c r="D13" s="41">
        <v>4588</v>
      </c>
      <c r="E13" s="203" t="s">
        <v>1294</v>
      </c>
      <c r="F13" s="204" t="s">
        <v>1295</v>
      </c>
      <c r="G13" s="36"/>
    </row>
    <row r="14" spans="1:8" s="10" customFormat="1" ht="16.149999999999999" customHeight="1">
      <c r="A14" s="9">
        <v>10</v>
      </c>
      <c r="B14" s="233" t="s">
        <v>1296</v>
      </c>
      <c r="C14" s="234">
        <v>238022</v>
      </c>
      <c r="D14" s="41">
        <v>4589</v>
      </c>
      <c r="E14" s="205" t="s">
        <v>1297</v>
      </c>
      <c r="F14" s="202" t="s">
        <v>1298</v>
      </c>
      <c r="G14" s="36"/>
    </row>
    <row r="15" spans="1:8" s="10" customFormat="1" ht="16.149999999999999" customHeight="1">
      <c r="A15" s="9">
        <v>11</v>
      </c>
      <c r="B15" s="233" t="s">
        <v>1299</v>
      </c>
      <c r="C15" s="234">
        <v>238168</v>
      </c>
      <c r="D15" s="41">
        <v>4590</v>
      </c>
      <c r="E15" s="203" t="s">
        <v>1300</v>
      </c>
      <c r="F15" s="204" t="s">
        <v>526</v>
      </c>
      <c r="G15" s="36"/>
    </row>
    <row r="16" spans="1:8" s="10" customFormat="1" ht="16.149999999999999" customHeight="1">
      <c r="A16" s="9">
        <v>12</v>
      </c>
      <c r="B16" s="9" t="s">
        <v>1301</v>
      </c>
      <c r="C16" s="82">
        <v>237961</v>
      </c>
      <c r="D16" s="41">
        <v>4591</v>
      </c>
      <c r="E16" s="196" t="s">
        <v>1302</v>
      </c>
      <c r="F16" s="197" t="s">
        <v>1303</v>
      </c>
      <c r="G16" s="36"/>
    </row>
    <row r="17" spans="1:7" s="10" customFormat="1" ht="16.149999999999999" customHeight="1">
      <c r="A17" s="9">
        <v>13</v>
      </c>
      <c r="B17" s="235" t="s">
        <v>1304</v>
      </c>
      <c r="C17" s="82">
        <v>237183</v>
      </c>
      <c r="D17" s="9">
        <v>4643</v>
      </c>
      <c r="E17" s="206" t="s">
        <v>1305</v>
      </c>
      <c r="F17" s="207" t="s">
        <v>1306</v>
      </c>
      <c r="G17" s="36"/>
    </row>
    <row r="18" spans="1:7" s="10" customFormat="1" ht="16.149999999999999" customHeight="1">
      <c r="A18" s="9">
        <v>14</v>
      </c>
      <c r="B18" s="65" t="s">
        <v>2010</v>
      </c>
      <c r="C18" s="66">
        <v>238009</v>
      </c>
      <c r="D18" s="111">
        <v>4289</v>
      </c>
      <c r="E18" s="20" t="s">
        <v>1992</v>
      </c>
      <c r="F18" s="20" t="s">
        <v>1822</v>
      </c>
      <c r="G18" s="36"/>
    </row>
    <row r="19" spans="1:7" s="10" customFormat="1" ht="16.149999999999999" customHeight="1">
      <c r="A19" s="9">
        <v>15</v>
      </c>
      <c r="B19" s="208" t="s">
        <v>1307</v>
      </c>
      <c r="C19" s="236">
        <v>237878</v>
      </c>
      <c r="D19" s="208">
        <v>3486</v>
      </c>
      <c r="E19" s="209" t="s">
        <v>919</v>
      </c>
      <c r="F19" s="210" t="s">
        <v>1308</v>
      </c>
      <c r="G19" s="36"/>
    </row>
    <row r="20" spans="1:7" s="10" customFormat="1" ht="16.149999999999999" customHeight="1">
      <c r="A20" s="9">
        <v>16</v>
      </c>
      <c r="B20" s="211" t="s">
        <v>1309</v>
      </c>
      <c r="C20" s="82">
        <v>238119</v>
      </c>
      <c r="D20" s="211">
        <v>3668</v>
      </c>
      <c r="E20" s="212" t="s">
        <v>1310</v>
      </c>
      <c r="F20" s="213" t="s">
        <v>609</v>
      </c>
      <c r="G20" s="36"/>
    </row>
    <row r="21" spans="1:7" s="10" customFormat="1" ht="16.149999999999999" customHeight="1">
      <c r="A21" s="9">
        <v>17</v>
      </c>
      <c r="B21" s="214" t="s">
        <v>1311</v>
      </c>
      <c r="C21" s="237">
        <v>237987</v>
      </c>
      <c r="D21" s="214">
        <v>3671</v>
      </c>
      <c r="E21" s="215" t="s">
        <v>1312</v>
      </c>
      <c r="F21" s="216" t="s">
        <v>1313</v>
      </c>
      <c r="G21" s="36"/>
    </row>
    <row r="22" spans="1:7" s="10" customFormat="1" ht="16.149999999999999" customHeight="1">
      <c r="A22" s="9">
        <v>18</v>
      </c>
      <c r="B22" s="217" t="s">
        <v>1314</v>
      </c>
      <c r="C22" s="237">
        <v>238118</v>
      </c>
      <c r="D22" s="217">
        <v>3672</v>
      </c>
      <c r="E22" s="218" t="s">
        <v>1315</v>
      </c>
      <c r="F22" s="219" t="s">
        <v>1316</v>
      </c>
      <c r="G22" s="36"/>
    </row>
    <row r="23" spans="1:7" s="10" customFormat="1" ht="16.149999999999999" customHeight="1">
      <c r="A23" s="9">
        <v>19</v>
      </c>
      <c r="B23" s="9" t="s">
        <v>1317</v>
      </c>
      <c r="C23" s="238">
        <v>238014</v>
      </c>
      <c r="D23" s="9">
        <v>4290</v>
      </c>
      <c r="E23" s="194" t="s">
        <v>1318</v>
      </c>
      <c r="F23" s="195" t="s">
        <v>1319</v>
      </c>
      <c r="G23" s="36"/>
    </row>
    <row r="24" spans="1:7" s="10" customFormat="1" ht="16.149999999999999" customHeight="1">
      <c r="A24" s="9">
        <v>20</v>
      </c>
      <c r="B24" s="220" t="s">
        <v>1320</v>
      </c>
      <c r="C24" s="239">
        <v>238324</v>
      </c>
      <c r="D24" s="220">
        <v>4296</v>
      </c>
      <c r="E24" s="221" t="s">
        <v>1321</v>
      </c>
      <c r="F24" s="222" t="s">
        <v>1322</v>
      </c>
      <c r="G24" s="36"/>
    </row>
    <row r="25" spans="1:7" s="10" customFormat="1" ht="16.149999999999999" customHeight="1">
      <c r="A25" s="9">
        <v>21</v>
      </c>
      <c r="B25" s="136" t="s">
        <v>1323</v>
      </c>
      <c r="C25" s="240">
        <v>237959</v>
      </c>
      <c r="D25" s="136">
        <v>4559</v>
      </c>
      <c r="E25" s="223" t="s">
        <v>1324</v>
      </c>
      <c r="F25" s="224" t="s">
        <v>1325</v>
      </c>
      <c r="G25" s="36"/>
    </row>
    <row r="26" spans="1:7" s="10" customFormat="1" ht="16.149999999999999" customHeight="1">
      <c r="A26" s="9">
        <v>22</v>
      </c>
      <c r="B26" s="241" t="s">
        <v>1326</v>
      </c>
      <c r="C26" s="240">
        <v>237969</v>
      </c>
      <c r="D26" s="41">
        <v>4592</v>
      </c>
      <c r="E26" s="225" t="s">
        <v>541</v>
      </c>
      <c r="F26" s="226" t="s">
        <v>1327</v>
      </c>
      <c r="G26" s="36"/>
    </row>
    <row r="27" spans="1:7" ht="16.149999999999999" customHeight="1">
      <c r="A27" s="9">
        <v>23</v>
      </c>
      <c r="B27" s="241" t="s">
        <v>1328</v>
      </c>
      <c r="C27" s="242">
        <v>238160</v>
      </c>
      <c r="D27" s="41">
        <v>4593</v>
      </c>
      <c r="E27" s="227" t="s">
        <v>1329</v>
      </c>
      <c r="F27" s="228" t="s">
        <v>1330</v>
      </c>
      <c r="G27" s="36"/>
    </row>
    <row r="28" spans="1:7" ht="16.149999999999999" customHeight="1">
      <c r="A28" s="9">
        <v>24</v>
      </c>
      <c r="B28" s="136" t="s">
        <v>1331</v>
      </c>
      <c r="C28" s="242">
        <v>238313</v>
      </c>
      <c r="D28" s="41">
        <v>4594</v>
      </c>
      <c r="E28" s="223" t="s">
        <v>1202</v>
      </c>
      <c r="F28" s="224" t="s">
        <v>1332</v>
      </c>
      <c r="G28" s="36"/>
    </row>
    <row r="29" spans="1:7" ht="16.149999999999999" customHeight="1">
      <c r="A29" s="9">
        <v>25</v>
      </c>
      <c r="B29" s="136" t="s">
        <v>1333</v>
      </c>
      <c r="C29" s="30">
        <v>238124</v>
      </c>
      <c r="D29" s="41">
        <v>4595</v>
      </c>
      <c r="E29" s="223" t="s">
        <v>1334</v>
      </c>
      <c r="F29" s="224" t="s">
        <v>1335</v>
      </c>
      <c r="G29" s="36"/>
    </row>
    <row r="30" spans="1:7" s="39" customFormat="1" ht="16.149999999999999" customHeight="1">
      <c r="A30" s="9">
        <v>26</v>
      </c>
      <c r="B30" s="244" t="s">
        <v>1341</v>
      </c>
      <c r="C30" s="245">
        <v>238036</v>
      </c>
      <c r="D30" s="231">
        <v>4718</v>
      </c>
      <c r="E30" s="232" t="s">
        <v>1342</v>
      </c>
      <c r="F30" s="232" t="s">
        <v>1343</v>
      </c>
      <c r="G30" s="6"/>
    </row>
    <row r="31" spans="1:7" ht="16.149999999999999" customHeight="1">
      <c r="A31" s="9">
        <v>27</v>
      </c>
      <c r="B31" s="233" t="s">
        <v>1291</v>
      </c>
      <c r="C31" s="234">
        <v>238131</v>
      </c>
      <c r="D31" s="41">
        <v>4587</v>
      </c>
      <c r="E31" s="201" t="s">
        <v>1292</v>
      </c>
      <c r="F31" s="202" t="s">
        <v>259</v>
      </c>
      <c r="G31" s="36"/>
    </row>
    <row r="32" spans="1:7" ht="16.149999999999999" customHeight="1">
      <c r="A32" s="9">
        <v>28</v>
      </c>
      <c r="B32" s="35" t="s">
        <v>1336</v>
      </c>
      <c r="C32" s="30">
        <v>238125</v>
      </c>
      <c r="D32" s="136">
        <v>4705</v>
      </c>
      <c r="E32" s="98" t="s">
        <v>1337</v>
      </c>
      <c r="F32" s="229" t="s">
        <v>1338</v>
      </c>
      <c r="G32" s="36"/>
    </row>
    <row r="33" spans="1:7" ht="16.149999999999999" customHeight="1">
      <c r="A33" s="9">
        <v>29</v>
      </c>
      <c r="B33" s="243" t="s">
        <v>1339</v>
      </c>
      <c r="C33" s="82">
        <v>238212</v>
      </c>
      <c r="D33" s="41">
        <v>4715</v>
      </c>
      <c r="E33" s="230" t="s">
        <v>1071</v>
      </c>
      <c r="F33" s="116" t="s">
        <v>1340</v>
      </c>
      <c r="G33" s="36"/>
    </row>
    <row r="34" spans="1:7" ht="16.149999999999999" customHeight="1">
      <c r="A34" s="9">
        <v>30</v>
      </c>
      <c r="B34" s="308">
        <v>1418000076424</v>
      </c>
      <c r="C34" s="309" t="s">
        <v>1993</v>
      </c>
      <c r="D34" s="309">
        <v>3455</v>
      </c>
      <c r="E34" s="310" t="s">
        <v>1848</v>
      </c>
      <c r="F34" s="311" t="s">
        <v>1849</v>
      </c>
      <c r="G34" s="296" t="s">
        <v>1836</v>
      </c>
    </row>
    <row r="35" spans="1:7" ht="16.149999999999999" customHeight="1">
      <c r="A35" s="9">
        <v>31</v>
      </c>
      <c r="B35" s="139"/>
      <c r="C35" s="245"/>
      <c r="D35" s="20"/>
      <c r="E35" s="66"/>
      <c r="F35" s="173"/>
      <c r="G35" s="36"/>
    </row>
    <row r="36" spans="1:7" ht="16.149999999999999" customHeight="1">
      <c r="A36" s="9">
        <v>32</v>
      </c>
      <c r="B36" s="11"/>
      <c r="C36" s="11"/>
      <c r="D36" s="11"/>
      <c r="E36" s="11"/>
      <c r="F36" s="11"/>
      <c r="G36" s="36"/>
    </row>
    <row r="37" spans="1:7" ht="16.149999999999999" customHeight="1">
      <c r="A37" s="9">
        <v>33</v>
      </c>
      <c r="B37" s="11"/>
      <c r="C37" s="11"/>
      <c r="D37" s="11"/>
      <c r="E37" s="11"/>
      <c r="F37" s="11"/>
      <c r="G37" s="36"/>
    </row>
    <row r="38" spans="1:7" ht="16.149999999999999" customHeight="1">
      <c r="A38" s="9">
        <v>34</v>
      </c>
      <c r="B38" s="11"/>
      <c r="C38" s="11"/>
      <c r="D38" s="11"/>
      <c r="E38" s="11"/>
      <c r="F38" s="425"/>
      <c r="G38" s="36"/>
    </row>
    <row r="39" spans="1:7" ht="16.149999999999999" customHeight="1">
      <c r="A39" s="9">
        <v>35</v>
      </c>
      <c r="B39" s="246"/>
      <c r="C39" s="247"/>
      <c r="D39" s="9"/>
      <c r="E39" s="20"/>
      <c r="F39" s="20"/>
      <c r="G39" s="36"/>
    </row>
    <row r="40" spans="1:7" ht="16.149999999999999" customHeight="1">
      <c r="A40" s="9">
        <v>36</v>
      </c>
      <c r="B40" s="246"/>
      <c r="C40" s="247"/>
      <c r="D40" s="9"/>
      <c r="E40" s="20"/>
      <c r="F40" s="20"/>
      <c r="G40" s="36"/>
    </row>
    <row r="41" spans="1:7" ht="16.149999999999999" customHeight="1">
      <c r="A41" s="9">
        <v>37</v>
      </c>
      <c r="B41" s="246"/>
      <c r="C41" s="247"/>
      <c r="D41" s="9"/>
      <c r="E41" s="20"/>
      <c r="F41" s="20"/>
      <c r="G41" s="36"/>
    </row>
    <row r="42" spans="1:7" ht="16.149999999999999" customHeight="1">
      <c r="A42" s="9">
        <v>38</v>
      </c>
      <c r="B42" s="246"/>
      <c r="C42" s="247"/>
      <c r="D42" s="9"/>
      <c r="E42" s="20"/>
      <c r="F42" s="20"/>
      <c r="G42" s="36"/>
    </row>
    <row r="43" spans="1:7" ht="16.149999999999999" customHeight="1">
      <c r="A43" s="9">
        <v>39</v>
      </c>
      <c r="B43" s="246"/>
      <c r="C43" s="247"/>
      <c r="D43" s="9"/>
      <c r="E43" s="20"/>
      <c r="F43" s="20"/>
      <c r="G43" s="36"/>
    </row>
    <row r="44" spans="1:7">
      <c r="A44" s="9">
        <v>40</v>
      </c>
      <c r="B44" s="246"/>
      <c r="C44" s="247"/>
      <c r="D44" s="9"/>
      <c r="E44" s="20"/>
      <c r="F44" s="20"/>
      <c r="G44" s="36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58"/>
  <sheetViews>
    <sheetView view="pageLayout" zoomScale="130" zoomScaleSheetLayoutView="100" zoomScalePageLayoutView="130" workbookViewId="0">
      <selection activeCell="A2" sqref="A2:N2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1272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23"/>
      <c r="C3" s="22" t="s">
        <v>7</v>
      </c>
      <c r="D3" s="21" t="s">
        <v>1609</v>
      </c>
      <c r="E3" s="369"/>
      <c r="F3" s="370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149999999999999" customHeight="1">
      <c r="A5" s="6">
        <v>1</v>
      </c>
      <c r="B5" s="9">
        <v>2688</v>
      </c>
      <c r="C5" s="196" t="s">
        <v>1274</v>
      </c>
      <c r="D5" s="197" t="s">
        <v>1275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149999999999999" customHeight="1">
      <c r="A6" s="6">
        <v>2</v>
      </c>
      <c r="B6" s="9">
        <v>2888</v>
      </c>
      <c r="C6" s="196" t="s">
        <v>1277</v>
      </c>
      <c r="D6" s="197" t="s">
        <v>220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149999999999999" customHeight="1">
      <c r="A7" s="6">
        <v>3</v>
      </c>
      <c r="B7" s="9">
        <v>2892</v>
      </c>
      <c r="C7" s="198" t="s">
        <v>1279</v>
      </c>
      <c r="D7" s="197" t="s">
        <v>811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149999999999999" customHeight="1">
      <c r="A8" s="6">
        <v>4</v>
      </c>
      <c r="B8" s="9">
        <v>3485</v>
      </c>
      <c r="C8" s="198" t="s">
        <v>1281</v>
      </c>
      <c r="D8" s="197" t="s">
        <v>865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149999999999999" customHeight="1">
      <c r="A9" s="6">
        <v>5</v>
      </c>
      <c r="B9" s="9">
        <v>3669</v>
      </c>
      <c r="C9" s="198" t="s">
        <v>1283</v>
      </c>
      <c r="D9" s="197" t="s">
        <v>1096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149999999999999" customHeight="1">
      <c r="A10" s="6">
        <v>6</v>
      </c>
      <c r="B10" s="9">
        <v>3808</v>
      </c>
      <c r="C10" s="199" t="s">
        <v>1285</v>
      </c>
      <c r="D10" s="200" t="s">
        <v>176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149999999999999" customHeight="1">
      <c r="A11" s="6">
        <v>7</v>
      </c>
      <c r="B11" s="9">
        <v>3997</v>
      </c>
      <c r="C11" s="198" t="s">
        <v>1287</v>
      </c>
      <c r="D11" s="197" t="s">
        <v>1288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149999999999999" customHeight="1">
      <c r="A12" s="6">
        <v>8</v>
      </c>
      <c r="B12" s="9">
        <v>4028</v>
      </c>
      <c r="C12" s="198" t="s">
        <v>1290</v>
      </c>
      <c r="D12" s="197" t="s">
        <v>967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149999999999999" customHeight="1">
      <c r="A13" s="6">
        <v>9</v>
      </c>
      <c r="B13" s="41">
        <v>4587</v>
      </c>
      <c r="C13" s="201" t="s">
        <v>1292</v>
      </c>
      <c r="D13" s="202" t="s">
        <v>259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149999999999999" customHeight="1">
      <c r="A14" s="6">
        <v>10</v>
      </c>
      <c r="B14" s="41">
        <v>4588</v>
      </c>
      <c r="C14" s="203" t="s">
        <v>1294</v>
      </c>
      <c r="D14" s="204" t="s">
        <v>1295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149999999999999" customHeight="1">
      <c r="A15" s="6">
        <v>11</v>
      </c>
      <c r="B15" s="41">
        <v>4589</v>
      </c>
      <c r="C15" s="205" t="s">
        <v>1297</v>
      </c>
      <c r="D15" s="202" t="s">
        <v>1298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149999999999999" customHeight="1">
      <c r="A16" s="6">
        <v>12</v>
      </c>
      <c r="B16" s="41">
        <v>4590</v>
      </c>
      <c r="C16" s="203" t="s">
        <v>1300</v>
      </c>
      <c r="D16" s="204" t="s">
        <v>526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149999999999999" customHeight="1">
      <c r="A17" s="6">
        <v>13</v>
      </c>
      <c r="B17" s="41">
        <v>4591</v>
      </c>
      <c r="C17" s="196" t="s">
        <v>1302</v>
      </c>
      <c r="D17" s="197" t="s">
        <v>1303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149999999999999" customHeight="1">
      <c r="A18" s="6">
        <v>14</v>
      </c>
      <c r="B18" s="9">
        <v>4643</v>
      </c>
      <c r="C18" s="206" t="s">
        <v>1305</v>
      </c>
      <c r="D18" s="207" t="s">
        <v>1306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149999999999999" customHeight="1">
      <c r="A19" s="6">
        <v>15</v>
      </c>
      <c r="B19" s="111">
        <v>4289</v>
      </c>
      <c r="C19" s="153" t="s">
        <v>1992</v>
      </c>
      <c r="D19" s="97" t="s">
        <v>1822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149999999999999" customHeight="1">
      <c r="A20" s="6">
        <v>16</v>
      </c>
      <c r="B20" s="208">
        <v>3486</v>
      </c>
      <c r="C20" s="209" t="s">
        <v>919</v>
      </c>
      <c r="D20" s="210" t="s">
        <v>1308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149999999999999" customHeight="1">
      <c r="A21" s="6">
        <v>17</v>
      </c>
      <c r="B21" s="211">
        <v>3668</v>
      </c>
      <c r="C21" s="212" t="s">
        <v>1310</v>
      </c>
      <c r="D21" s="213" t="s">
        <v>609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149999999999999" customHeight="1">
      <c r="A22" s="6">
        <v>18</v>
      </c>
      <c r="B22" s="214">
        <v>3671</v>
      </c>
      <c r="C22" s="215" t="s">
        <v>1312</v>
      </c>
      <c r="D22" s="216" t="s">
        <v>1313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149999999999999" customHeight="1">
      <c r="A23" s="6">
        <v>19</v>
      </c>
      <c r="B23" s="217">
        <v>3672</v>
      </c>
      <c r="C23" s="218" t="s">
        <v>1315</v>
      </c>
      <c r="D23" s="219" t="s">
        <v>1316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149999999999999" customHeight="1">
      <c r="A24" s="6">
        <v>20</v>
      </c>
      <c r="B24" s="9">
        <v>4290</v>
      </c>
      <c r="C24" s="194" t="s">
        <v>1318</v>
      </c>
      <c r="D24" s="195" t="s">
        <v>1319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149999999999999" customHeight="1">
      <c r="A25" s="6">
        <v>21</v>
      </c>
      <c r="B25" s="220">
        <v>4296</v>
      </c>
      <c r="C25" s="221" t="s">
        <v>1321</v>
      </c>
      <c r="D25" s="222" t="s">
        <v>1322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149999999999999" customHeight="1">
      <c r="A26" s="6">
        <v>22</v>
      </c>
      <c r="B26" s="136">
        <v>4559</v>
      </c>
      <c r="C26" s="223" t="s">
        <v>1324</v>
      </c>
      <c r="D26" s="224" t="s">
        <v>1325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ht="16.149999999999999" customHeight="1">
      <c r="A27" s="6">
        <v>23</v>
      </c>
      <c r="B27" s="41">
        <v>4592</v>
      </c>
      <c r="C27" s="225" t="s">
        <v>541</v>
      </c>
      <c r="D27" s="226" t="s">
        <v>1327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ht="16.149999999999999" customHeight="1">
      <c r="A28" s="6">
        <v>24</v>
      </c>
      <c r="B28" s="41">
        <v>4593</v>
      </c>
      <c r="C28" s="227" t="s">
        <v>1329</v>
      </c>
      <c r="D28" s="228" t="s">
        <v>1330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149999999999999" customHeight="1">
      <c r="A29" s="6">
        <v>25</v>
      </c>
      <c r="B29" s="41">
        <v>4594</v>
      </c>
      <c r="C29" s="223" t="s">
        <v>1202</v>
      </c>
      <c r="D29" s="224" t="s">
        <v>1332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149999999999999" customHeight="1">
      <c r="A30" s="6">
        <v>26</v>
      </c>
      <c r="B30" s="41">
        <v>4595</v>
      </c>
      <c r="C30" s="223" t="s">
        <v>1334</v>
      </c>
      <c r="D30" s="224" t="s">
        <v>1335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149999999999999" customHeight="1">
      <c r="A31" s="6">
        <v>27</v>
      </c>
      <c r="B31" s="136">
        <v>4705</v>
      </c>
      <c r="C31" s="98" t="s">
        <v>1337</v>
      </c>
      <c r="D31" s="229" t="s">
        <v>1338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149999999999999" customHeight="1">
      <c r="A32" s="6">
        <v>28</v>
      </c>
      <c r="B32" s="41">
        <v>4715</v>
      </c>
      <c r="C32" s="230" t="s">
        <v>1071</v>
      </c>
      <c r="D32" s="116" t="s">
        <v>1340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149999999999999" customHeight="1">
      <c r="A33" s="6">
        <v>29</v>
      </c>
      <c r="B33" s="231">
        <v>4718</v>
      </c>
      <c r="C33" s="232" t="s">
        <v>1342</v>
      </c>
      <c r="D33" s="232" t="s">
        <v>1343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149999999999999" customHeight="1">
      <c r="A34" s="6">
        <v>30</v>
      </c>
      <c r="B34" s="309">
        <v>3455</v>
      </c>
      <c r="C34" s="310" t="s">
        <v>1848</v>
      </c>
      <c r="D34" s="311" t="s">
        <v>1849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149999999999999" customHeight="1">
      <c r="A35" s="6">
        <v>31</v>
      </c>
      <c r="B35" s="6"/>
      <c r="C35" s="5"/>
      <c r="D35" s="5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149999999999999" customHeight="1">
      <c r="A36" s="6">
        <v>32</v>
      </c>
      <c r="B36" s="6"/>
      <c r="C36" s="5"/>
      <c r="D36" s="5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149999999999999" customHeight="1">
      <c r="A37" s="6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149999999999999" customHeight="1">
      <c r="A38" s="6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149999999999999" customHeight="1">
      <c r="A39" s="6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149999999999999" customHeight="1">
      <c r="A40" s="6">
        <v>36</v>
      </c>
      <c r="B40" s="6"/>
      <c r="C40" s="5"/>
      <c r="D40" s="5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149999999999999" customHeight="1">
      <c r="A41" s="6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149999999999999" customHeight="1">
      <c r="A42" s="6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149999999999999" customHeight="1">
      <c r="A43" s="6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149999999999999" customHeight="1">
      <c r="A44" s="6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/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</sheetData>
  <mergeCells count="2">
    <mergeCell ref="A2:N2"/>
    <mergeCell ref="A1:N1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60"/>
  <sheetViews>
    <sheetView view="pageLayout" zoomScale="130" zoomScaleSheetLayoutView="100" zoomScalePageLayoutView="130" workbookViewId="0">
      <selection activeCell="A42" sqref="A42:G44"/>
    </sheetView>
  </sheetViews>
  <sheetFormatPr defaultColWidth="8.75" defaultRowHeight="21"/>
  <cols>
    <col min="1" max="1" width="4.25" style="10" customWidth="1"/>
    <col min="2" max="2" width="15.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1.6" customHeight="1">
      <c r="A2" s="460" t="s">
        <v>1344</v>
      </c>
      <c r="B2" s="460"/>
      <c r="C2" s="460"/>
      <c r="D2" s="460"/>
      <c r="E2" s="460"/>
      <c r="F2" s="460"/>
      <c r="G2" s="460"/>
      <c r="H2" s="18"/>
    </row>
    <row r="3" spans="1:8">
      <c r="A3" s="13"/>
      <c r="B3" s="13"/>
      <c r="C3" s="13" t="s">
        <v>7</v>
      </c>
      <c r="D3" s="129" t="s">
        <v>1610</v>
      </c>
      <c r="E3" s="129"/>
      <c r="F3" s="193"/>
      <c r="G3" s="38"/>
      <c r="H3" s="15"/>
    </row>
    <row r="4" spans="1:8" s="23" customFormat="1" ht="19.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40" t="s">
        <v>0</v>
      </c>
    </row>
    <row r="5" spans="1:8" s="10" customFormat="1" ht="16.149999999999999" customHeight="1">
      <c r="A5" s="9">
        <v>1</v>
      </c>
      <c r="B5" s="9" t="s">
        <v>1345</v>
      </c>
      <c r="C5" s="82">
        <v>238113</v>
      </c>
      <c r="D5" s="9">
        <v>2893</v>
      </c>
      <c r="E5" s="20" t="s">
        <v>1346</v>
      </c>
      <c r="F5" s="37" t="s">
        <v>1347</v>
      </c>
      <c r="G5" s="20"/>
    </row>
    <row r="6" spans="1:8" s="10" customFormat="1" ht="16.149999999999999" customHeight="1">
      <c r="A6" s="9">
        <v>2</v>
      </c>
      <c r="B6" s="9" t="s">
        <v>1348</v>
      </c>
      <c r="C6" s="82">
        <v>238263</v>
      </c>
      <c r="D6" s="9">
        <v>2895</v>
      </c>
      <c r="E6" s="20" t="s">
        <v>1349</v>
      </c>
      <c r="F6" s="37" t="s">
        <v>1350</v>
      </c>
      <c r="G6" s="20"/>
    </row>
    <row r="7" spans="1:8" s="10" customFormat="1" ht="16.149999999999999" customHeight="1">
      <c r="A7" s="9">
        <v>3</v>
      </c>
      <c r="B7" s="42" t="s">
        <v>1351</v>
      </c>
      <c r="C7" s="248">
        <v>237980</v>
      </c>
      <c r="D7" s="42">
        <v>3559</v>
      </c>
      <c r="E7" s="43" t="s">
        <v>746</v>
      </c>
      <c r="F7" s="249" t="s">
        <v>1352</v>
      </c>
      <c r="G7" s="11"/>
    </row>
    <row r="8" spans="1:8" s="10" customFormat="1" ht="16.149999999999999" customHeight="1">
      <c r="A8" s="9">
        <v>4</v>
      </c>
      <c r="B8" s="9" t="s">
        <v>1353</v>
      </c>
      <c r="C8" s="82">
        <v>238051</v>
      </c>
      <c r="D8" s="9">
        <v>3811</v>
      </c>
      <c r="E8" s="20" t="s">
        <v>1354</v>
      </c>
      <c r="F8" s="37" t="s">
        <v>833</v>
      </c>
      <c r="G8" s="11"/>
    </row>
    <row r="9" spans="1:8" s="10" customFormat="1" ht="16.149999999999999" customHeight="1">
      <c r="A9" s="9">
        <v>5</v>
      </c>
      <c r="B9" s="44" t="s">
        <v>1355</v>
      </c>
      <c r="C9" s="250">
        <v>238137</v>
      </c>
      <c r="D9" s="44">
        <v>4291</v>
      </c>
      <c r="E9" s="45" t="s">
        <v>1356</v>
      </c>
      <c r="F9" s="45" t="s">
        <v>1357</v>
      </c>
      <c r="G9" s="11"/>
    </row>
    <row r="10" spans="1:8" s="10" customFormat="1" ht="16.149999999999999" customHeight="1">
      <c r="A10" s="9">
        <v>6</v>
      </c>
      <c r="B10" s="46" t="s">
        <v>1358</v>
      </c>
      <c r="C10" s="250">
        <v>238077</v>
      </c>
      <c r="D10" s="46">
        <v>4295</v>
      </c>
      <c r="E10" s="47" t="s">
        <v>1359</v>
      </c>
      <c r="F10" s="251" t="s">
        <v>1360</v>
      </c>
      <c r="G10" s="11"/>
    </row>
    <row r="11" spans="1:8" s="10" customFormat="1" ht="16.149999999999999" customHeight="1">
      <c r="A11" s="9">
        <v>7</v>
      </c>
      <c r="B11" s="46" t="s">
        <v>1361</v>
      </c>
      <c r="C11" s="250">
        <v>237817</v>
      </c>
      <c r="D11" s="46">
        <v>4435</v>
      </c>
      <c r="E11" s="47" t="s">
        <v>1362</v>
      </c>
      <c r="F11" s="251" t="s">
        <v>1363</v>
      </c>
      <c r="G11" s="11"/>
    </row>
    <row r="12" spans="1:8" s="10" customFormat="1" ht="16.149999999999999" customHeight="1">
      <c r="A12" s="9">
        <v>8</v>
      </c>
      <c r="B12" s="9" t="s">
        <v>1364</v>
      </c>
      <c r="C12" s="82">
        <v>237656</v>
      </c>
      <c r="D12" s="41">
        <v>4596</v>
      </c>
      <c r="E12" s="20" t="s">
        <v>1365</v>
      </c>
      <c r="F12" s="37" t="s">
        <v>1366</v>
      </c>
      <c r="G12" s="11"/>
    </row>
    <row r="13" spans="1:8" s="10" customFormat="1" ht="16.149999999999999" customHeight="1">
      <c r="A13" s="9">
        <v>9</v>
      </c>
      <c r="B13" s="9" t="s">
        <v>1367</v>
      </c>
      <c r="C13" s="82">
        <v>238056</v>
      </c>
      <c r="D13" s="41">
        <v>4597</v>
      </c>
      <c r="E13" s="20" t="s">
        <v>1368</v>
      </c>
      <c r="F13" s="37" t="s">
        <v>1369</v>
      </c>
      <c r="G13" s="11"/>
    </row>
    <row r="14" spans="1:8" s="10" customFormat="1" ht="16.149999999999999" customHeight="1">
      <c r="A14" s="9">
        <v>10</v>
      </c>
      <c r="B14" s="9" t="s">
        <v>1370</v>
      </c>
      <c r="C14" s="82">
        <v>238296</v>
      </c>
      <c r="D14" s="41">
        <v>4598</v>
      </c>
      <c r="E14" s="20" t="s">
        <v>1371</v>
      </c>
      <c r="F14" s="37" t="s">
        <v>1372</v>
      </c>
      <c r="G14" s="11"/>
    </row>
    <row r="15" spans="1:8" s="10" customFormat="1" ht="16.149999999999999" customHeight="1">
      <c r="A15" s="9">
        <v>11</v>
      </c>
      <c r="B15" s="9" t="s">
        <v>1373</v>
      </c>
      <c r="C15" s="82">
        <v>237990</v>
      </c>
      <c r="D15" s="41">
        <v>4600</v>
      </c>
      <c r="E15" s="20" t="s">
        <v>1374</v>
      </c>
      <c r="F15" s="37" t="s">
        <v>1375</v>
      </c>
      <c r="G15" s="11"/>
    </row>
    <row r="16" spans="1:8" s="10" customFormat="1" ht="16.149999999999999" customHeight="1">
      <c r="A16" s="9">
        <v>12</v>
      </c>
      <c r="B16" s="252" t="s">
        <v>1376</v>
      </c>
      <c r="C16" s="253">
        <v>238154</v>
      </c>
      <c r="D16" s="41">
        <v>4602</v>
      </c>
      <c r="E16" s="20" t="s">
        <v>1377</v>
      </c>
      <c r="F16" s="254" t="s">
        <v>1378</v>
      </c>
      <c r="G16" s="11"/>
    </row>
    <row r="17" spans="1:7" s="10" customFormat="1" ht="16.149999999999999" customHeight="1">
      <c r="A17" s="9">
        <v>13</v>
      </c>
      <c r="B17" s="252" t="s">
        <v>1379</v>
      </c>
      <c r="C17" s="253">
        <v>238057</v>
      </c>
      <c r="D17" s="41">
        <v>4603</v>
      </c>
      <c r="E17" s="20" t="s">
        <v>1380</v>
      </c>
      <c r="F17" s="254" t="s">
        <v>1381</v>
      </c>
      <c r="G17" s="11"/>
    </row>
    <row r="18" spans="1:7" s="10" customFormat="1" ht="16.149999999999999" customHeight="1">
      <c r="A18" s="9">
        <v>14</v>
      </c>
      <c r="B18" s="255" t="s">
        <v>1382</v>
      </c>
      <c r="C18" s="256">
        <v>237456</v>
      </c>
      <c r="D18" s="41">
        <v>4714</v>
      </c>
      <c r="E18" s="48" t="s">
        <v>1383</v>
      </c>
      <c r="F18" s="48" t="s">
        <v>1384</v>
      </c>
      <c r="G18" s="11"/>
    </row>
    <row r="19" spans="1:7" s="10" customFormat="1" ht="16.149999999999999" customHeight="1">
      <c r="A19" s="9">
        <v>15</v>
      </c>
      <c r="B19" s="9" t="s">
        <v>1385</v>
      </c>
      <c r="C19" s="82">
        <v>238161</v>
      </c>
      <c r="D19" s="9">
        <v>2910</v>
      </c>
      <c r="E19" s="20" t="s">
        <v>1386</v>
      </c>
      <c r="F19" s="37" t="s">
        <v>1387</v>
      </c>
      <c r="G19" s="11"/>
    </row>
    <row r="20" spans="1:7" s="10" customFormat="1" ht="16.149999999999999" customHeight="1">
      <c r="A20" s="9">
        <v>16</v>
      </c>
      <c r="B20" s="49" t="s">
        <v>1388</v>
      </c>
      <c r="C20" s="257">
        <v>238223</v>
      </c>
      <c r="D20" s="49">
        <v>2912</v>
      </c>
      <c r="E20" s="50" t="s">
        <v>1389</v>
      </c>
      <c r="F20" s="258" t="s">
        <v>220</v>
      </c>
      <c r="G20" s="11"/>
    </row>
    <row r="21" spans="1:7" s="10" customFormat="1" ht="16.149999999999999" customHeight="1">
      <c r="A21" s="9">
        <v>17</v>
      </c>
      <c r="B21" s="49" t="s">
        <v>2000</v>
      </c>
      <c r="C21" s="257">
        <v>237984</v>
      </c>
      <c r="D21" s="49">
        <v>2916</v>
      </c>
      <c r="E21" s="50" t="s">
        <v>1390</v>
      </c>
      <c r="F21" s="258" t="s">
        <v>1391</v>
      </c>
      <c r="G21" s="11"/>
    </row>
    <row r="22" spans="1:7" s="10" customFormat="1" ht="16.149999999999999" customHeight="1">
      <c r="A22" s="9">
        <v>18</v>
      </c>
      <c r="B22" s="49" t="s">
        <v>1392</v>
      </c>
      <c r="C22" s="257">
        <v>238095</v>
      </c>
      <c r="D22" s="49">
        <v>2921</v>
      </c>
      <c r="E22" s="50" t="s">
        <v>1393</v>
      </c>
      <c r="F22" s="258" t="s">
        <v>1041</v>
      </c>
      <c r="G22" s="11"/>
    </row>
    <row r="23" spans="1:7" s="10" customFormat="1" ht="16.149999999999999" customHeight="1">
      <c r="A23" s="9">
        <v>19</v>
      </c>
      <c r="B23" s="49" t="s">
        <v>1394</v>
      </c>
      <c r="C23" s="257">
        <v>237653</v>
      </c>
      <c r="D23" s="49">
        <v>3908</v>
      </c>
      <c r="E23" s="50" t="s">
        <v>1395</v>
      </c>
      <c r="F23" s="258" t="s">
        <v>989</v>
      </c>
      <c r="G23" s="11"/>
    </row>
    <row r="24" spans="1:7" s="10" customFormat="1" ht="16.149999999999999" customHeight="1">
      <c r="A24" s="9">
        <v>20</v>
      </c>
      <c r="B24" s="49" t="s">
        <v>1396</v>
      </c>
      <c r="C24" s="257">
        <v>237843</v>
      </c>
      <c r="D24" s="49">
        <v>3991</v>
      </c>
      <c r="E24" s="50" t="s">
        <v>1397</v>
      </c>
      <c r="F24" s="258" t="s">
        <v>1398</v>
      </c>
      <c r="G24" s="11"/>
    </row>
    <row r="25" spans="1:7" s="10" customFormat="1" ht="16.149999999999999" customHeight="1">
      <c r="A25" s="9">
        <v>21</v>
      </c>
      <c r="B25" s="49" t="s">
        <v>1399</v>
      </c>
      <c r="C25" s="257">
        <v>238138</v>
      </c>
      <c r="D25" s="49">
        <v>4436</v>
      </c>
      <c r="E25" s="50" t="s">
        <v>1400</v>
      </c>
      <c r="F25" s="258" t="s">
        <v>951</v>
      </c>
      <c r="G25" s="11"/>
    </row>
    <row r="26" spans="1:7" s="10" customFormat="1" ht="16.149999999999999" customHeight="1">
      <c r="A26" s="9">
        <v>22</v>
      </c>
      <c r="B26" s="259" t="s">
        <v>1401</v>
      </c>
      <c r="C26" s="260">
        <v>238042</v>
      </c>
      <c r="D26" s="41">
        <v>4604</v>
      </c>
      <c r="E26" s="51" t="s">
        <v>1402</v>
      </c>
      <c r="F26" s="52" t="s">
        <v>1403</v>
      </c>
      <c r="G26" s="11"/>
    </row>
    <row r="27" spans="1:7" s="10" customFormat="1" ht="16.149999999999999" customHeight="1">
      <c r="A27" s="9">
        <v>23</v>
      </c>
      <c r="B27" s="259" t="s">
        <v>1404</v>
      </c>
      <c r="C27" s="260">
        <v>238026</v>
      </c>
      <c r="D27" s="41">
        <v>4605</v>
      </c>
      <c r="E27" s="51" t="s">
        <v>2001</v>
      </c>
      <c r="F27" s="52" t="s">
        <v>1405</v>
      </c>
      <c r="G27" s="4"/>
    </row>
    <row r="28" spans="1:7" s="10" customFormat="1" ht="16.149999999999999" customHeight="1">
      <c r="A28" s="9">
        <v>24</v>
      </c>
      <c r="B28" s="414" t="s">
        <v>1406</v>
      </c>
      <c r="C28" s="261" t="s">
        <v>1407</v>
      </c>
      <c r="D28" s="174">
        <v>4606</v>
      </c>
      <c r="E28" s="415" t="s">
        <v>1408</v>
      </c>
      <c r="F28" s="415" t="s">
        <v>1409</v>
      </c>
      <c r="G28" s="4"/>
    </row>
    <row r="29" spans="1:7" ht="16.149999999999999" customHeight="1">
      <c r="A29" s="9">
        <v>25</v>
      </c>
      <c r="B29" s="255" t="s">
        <v>1410</v>
      </c>
      <c r="C29" s="256">
        <v>238263</v>
      </c>
      <c r="D29" s="174">
        <v>4607</v>
      </c>
      <c r="E29" s="48" t="s">
        <v>1411</v>
      </c>
      <c r="F29" s="48" t="s">
        <v>845</v>
      </c>
      <c r="G29" s="4"/>
    </row>
    <row r="30" spans="1:7" ht="16.149999999999999" customHeight="1">
      <c r="A30" s="9">
        <v>26</v>
      </c>
      <c r="B30" s="416" t="s">
        <v>1823</v>
      </c>
      <c r="C30" s="103">
        <v>237700</v>
      </c>
      <c r="D30" s="35">
        <v>4845</v>
      </c>
      <c r="E30" s="417" t="s">
        <v>1824</v>
      </c>
      <c r="F30" s="112" t="s">
        <v>1260</v>
      </c>
      <c r="G30" s="4"/>
    </row>
    <row r="31" spans="1:7" ht="16.149999999999999" customHeight="1">
      <c r="A31" s="9">
        <v>27</v>
      </c>
      <c r="B31" s="102" t="s">
        <v>1899</v>
      </c>
      <c r="C31" s="103">
        <v>238228</v>
      </c>
      <c r="D31" s="35">
        <v>4846</v>
      </c>
      <c r="E31" s="417" t="s">
        <v>1900</v>
      </c>
      <c r="F31" s="112" t="s">
        <v>1901</v>
      </c>
      <c r="G31" s="4"/>
    </row>
    <row r="32" spans="1:7" ht="16.149999999999999" customHeight="1">
      <c r="A32" s="9">
        <v>28</v>
      </c>
      <c r="B32" s="301">
        <v>1459901166220</v>
      </c>
      <c r="C32" s="302"/>
      <c r="D32" s="302">
        <v>3311</v>
      </c>
      <c r="E32" s="303" t="s">
        <v>1842</v>
      </c>
      <c r="F32" s="304" t="s">
        <v>1843</v>
      </c>
      <c r="G32" s="291" t="s">
        <v>1836</v>
      </c>
    </row>
    <row r="33" spans="1:7" ht="16.149999999999999" customHeight="1">
      <c r="A33" s="9">
        <v>29</v>
      </c>
      <c r="B33" s="301">
        <v>1103704137607</v>
      </c>
      <c r="C33" s="302"/>
      <c r="D33" s="302">
        <v>2940</v>
      </c>
      <c r="E33" s="303" t="s">
        <v>1844</v>
      </c>
      <c r="F33" s="304" t="s">
        <v>1845</v>
      </c>
      <c r="G33" s="291" t="s">
        <v>1836</v>
      </c>
    </row>
    <row r="34" spans="1:7" ht="16.149999999999999" customHeight="1">
      <c r="A34" s="9">
        <v>30</v>
      </c>
      <c r="B34" s="305">
        <v>1100501684821</v>
      </c>
      <c r="C34" s="302"/>
      <c r="D34" s="302">
        <v>4263</v>
      </c>
      <c r="E34" s="303" t="s">
        <v>1846</v>
      </c>
      <c r="F34" s="304" t="s">
        <v>1847</v>
      </c>
      <c r="G34" s="291" t="s">
        <v>1836</v>
      </c>
    </row>
    <row r="35" spans="1:7" ht="16.149999999999999" customHeight="1">
      <c r="A35" s="9">
        <v>31</v>
      </c>
    </row>
    <row r="36" spans="1:7" ht="16.149999999999999" customHeight="1">
      <c r="A36" s="9">
        <v>32</v>
      </c>
    </row>
    <row r="37" spans="1:7" ht="16.149999999999999" customHeight="1">
      <c r="A37" s="9">
        <v>33</v>
      </c>
      <c r="B37" s="362"/>
      <c r="C37" s="299"/>
      <c r="D37" s="297"/>
      <c r="E37" s="298"/>
      <c r="F37" s="30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M60"/>
  <sheetViews>
    <sheetView view="pageLayout" topLeftCell="A25" zoomScale="130" zoomScaleSheetLayoutView="100" zoomScalePageLayoutView="130" workbookViewId="0">
      <selection activeCell="E10" sqref="E10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3" width="4.375" style="1" customWidth="1"/>
    <col min="14" max="16384" width="8.75" style="1"/>
  </cols>
  <sheetData>
    <row r="1" spans="1:13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22.15" customHeight="1">
      <c r="A2" s="460" t="s">
        <v>1344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ht="22.15" customHeight="1">
      <c r="A3" s="23"/>
      <c r="C3" s="22" t="s">
        <v>7</v>
      </c>
      <c r="D3" s="21" t="s">
        <v>1611</v>
      </c>
      <c r="E3" s="369"/>
      <c r="F3" s="370"/>
    </row>
    <row r="4" spans="1:13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s="10" customFormat="1" ht="16.149999999999999" customHeight="1">
      <c r="A5" s="9">
        <v>1</v>
      </c>
      <c r="B5" s="9">
        <v>2893</v>
      </c>
      <c r="C5" s="20" t="s">
        <v>1346</v>
      </c>
      <c r="D5" s="37" t="s">
        <v>1347</v>
      </c>
      <c r="E5" s="11"/>
      <c r="F5" s="11"/>
      <c r="G5" s="11"/>
      <c r="H5" s="11"/>
      <c r="I5" s="11"/>
      <c r="J5" s="11"/>
      <c r="K5" s="14"/>
      <c r="L5" s="14"/>
      <c r="M5" s="14"/>
    </row>
    <row r="6" spans="1:13" s="10" customFormat="1" ht="16.149999999999999" customHeight="1">
      <c r="A6" s="9">
        <v>2</v>
      </c>
      <c r="B6" s="9">
        <v>2895</v>
      </c>
      <c r="C6" s="20" t="s">
        <v>1349</v>
      </c>
      <c r="D6" s="37" t="s">
        <v>1350</v>
      </c>
      <c r="E6" s="11"/>
      <c r="F6" s="11"/>
      <c r="G6" s="11"/>
      <c r="H6" s="11"/>
      <c r="I6" s="11"/>
      <c r="J6" s="11"/>
      <c r="K6" s="14"/>
      <c r="L6" s="14"/>
      <c r="M6" s="14"/>
    </row>
    <row r="7" spans="1:13" s="10" customFormat="1" ht="16.149999999999999" customHeight="1">
      <c r="A7" s="9">
        <v>3</v>
      </c>
      <c r="B7" s="42">
        <v>3559</v>
      </c>
      <c r="C7" s="43" t="s">
        <v>746</v>
      </c>
      <c r="D7" s="249" t="s">
        <v>1352</v>
      </c>
      <c r="E7" s="11"/>
      <c r="F7" s="11"/>
      <c r="G7" s="11"/>
      <c r="H7" s="11"/>
      <c r="I7" s="11"/>
      <c r="J7" s="11"/>
      <c r="K7" s="14"/>
      <c r="L7" s="14"/>
      <c r="M7" s="14"/>
    </row>
    <row r="8" spans="1:13" s="10" customFormat="1" ht="16.149999999999999" customHeight="1">
      <c r="A8" s="9">
        <v>4</v>
      </c>
      <c r="B8" s="9">
        <v>3811</v>
      </c>
      <c r="C8" s="20" t="s">
        <v>1354</v>
      </c>
      <c r="D8" s="37" t="s">
        <v>833</v>
      </c>
      <c r="E8" s="11"/>
      <c r="F8" s="11"/>
      <c r="G8" s="11"/>
      <c r="H8" s="11"/>
      <c r="I8" s="11"/>
      <c r="J8" s="11"/>
      <c r="K8" s="14"/>
      <c r="L8" s="14"/>
      <c r="M8" s="14"/>
    </row>
    <row r="9" spans="1:13" s="10" customFormat="1" ht="16.149999999999999" customHeight="1">
      <c r="A9" s="9">
        <v>5</v>
      </c>
      <c r="B9" s="44">
        <v>4291</v>
      </c>
      <c r="C9" s="45" t="s">
        <v>1356</v>
      </c>
      <c r="D9" s="45" t="s">
        <v>1357</v>
      </c>
      <c r="E9" s="11"/>
      <c r="F9" s="11"/>
      <c r="G9" s="11"/>
      <c r="H9" s="11"/>
      <c r="I9" s="11"/>
      <c r="J9" s="11"/>
      <c r="K9" s="14"/>
      <c r="L9" s="14"/>
      <c r="M9" s="14"/>
    </row>
    <row r="10" spans="1:13" s="10" customFormat="1" ht="16.149999999999999" customHeight="1">
      <c r="A10" s="9">
        <v>6</v>
      </c>
      <c r="B10" s="46">
        <v>4295</v>
      </c>
      <c r="C10" s="47" t="s">
        <v>1359</v>
      </c>
      <c r="D10" s="251" t="s">
        <v>1360</v>
      </c>
      <c r="E10" s="11"/>
      <c r="F10" s="11"/>
      <c r="G10" s="11"/>
      <c r="H10" s="11"/>
      <c r="I10" s="11"/>
      <c r="J10" s="11"/>
      <c r="K10" s="14"/>
      <c r="L10" s="14"/>
      <c r="M10" s="14"/>
    </row>
    <row r="11" spans="1:13" s="10" customFormat="1" ht="16.149999999999999" customHeight="1">
      <c r="A11" s="9">
        <v>7</v>
      </c>
      <c r="B11" s="46">
        <v>4435</v>
      </c>
      <c r="C11" s="47" t="s">
        <v>1362</v>
      </c>
      <c r="D11" s="251" t="s">
        <v>1363</v>
      </c>
      <c r="E11" s="11"/>
      <c r="F11" s="11"/>
      <c r="G11" s="11"/>
      <c r="H11" s="11"/>
      <c r="I11" s="11"/>
      <c r="J11" s="11"/>
      <c r="K11" s="14"/>
      <c r="L11" s="14"/>
      <c r="M11" s="14"/>
    </row>
    <row r="12" spans="1:13" s="10" customFormat="1" ht="16.149999999999999" customHeight="1">
      <c r="A12" s="9">
        <v>8</v>
      </c>
      <c r="B12" s="41">
        <v>4596</v>
      </c>
      <c r="C12" s="20" t="s">
        <v>1365</v>
      </c>
      <c r="D12" s="37" t="s">
        <v>1366</v>
      </c>
      <c r="E12" s="11"/>
      <c r="F12" s="11"/>
      <c r="G12" s="11"/>
      <c r="H12" s="11"/>
      <c r="I12" s="11"/>
      <c r="J12" s="11"/>
      <c r="K12" s="14"/>
      <c r="L12" s="14"/>
      <c r="M12" s="14"/>
    </row>
    <row r="13" spans="1:13" s="10" customFormat="1" ht="16.149999999999999" customHeight="1">
      <c r="A13" s="9">
        <v>9</v>
      </c>
      <c r="B13" s="41">
        <v>4597</v>
      </c>
      <c r="C13" s="20" t="s">
        <v>1368</v>
      </c>
      <c r="D13" s="37" t="s">
        <v>1369</v>
      </c>
      <c r="E13" s="11"/>
      <c r="F13" s="11"/>
      <c r="G13" s="11"/>
      <c r="H13" s="11"/>
      <c r="I13" s="11"/>
      <c r="J13" s="11"/>
      <c r="K13" s="14"/>
      <c r="L13" s="14"/>
      <c r="M13" s="14"/>
    </row>
    <row r="14" spans="1:13" s="10" customFormat="1" ht="16.149999999999999" customHeight="1">
      <c r="A14" s="9">
        <v>10</v>
      </c>
      <c r="B14" s="41">
        <v>4598</v>
      </c>
      <c r="C14" s="20" t="s">
        <v>1371</v>
      </c>
      <c r="D14" s="37" t="s">
        <v>1372</v>
      </c>
      <c r="E14" s="11"/>
      <c r="F14" s="11"/>
      <c r="G14" s="11"/>
      <c r="H14" s="11"/>
      <c r="I14" s="11"/>
      <c r="J14" s="11"/>
      <c r="K14" s="14"/>
      <c r="L14" s="14"/>
      <c r="M14" s="14"/>
    </row>
    <row r="15" spans="1:13" s="10" customFormat="1" ht="16.149999999999999" customHeight="1">
      <c r="A15" s="9">
        <v>11</v>
      </c>
      <c r="B15" s="41">
        <v>4600</v>
      </c>
      <c r="C15" s="20" t="s">
        <v>1374</v>
      </c>
      <c r="D15" s="37" t="s">
        <v>1375</v>
      </c>
      <c r="E15" s="11"/>
      <c r="F15" s="11"/>
      <c r="G15" s="11"/>
      <c r="H15" s="11"/>
      <c r="I15" s="11"/>
      <c r="J15" s="11"/>
      <c r="K15" s="14"/>
      <c r="L15" s="14"/>
      <c r="M15" s="14"/>
    </row>
    <row r="16" spans="1:13" s="10" customFormat="1" ht="16.149999999999999" customHeight="1">
      <c r="A16" s="9">
        <v>12</v>
      </c>
      <c r="B16" s="41">
        <v>4602</v>
      </c>
      <c r="C16" s="20" t="s">
        <v>1377</v>
      </c>
      <c r="D16" s="254" t="s">
        <v>1378</v>
      </c>
      <c r="E16" s="11"/>
      <c r="F16" s="11"/>
      <c r="G16" s="11"/>
      <c r="H16" s="11"/>
      <c r="I16" s="11"/>
      <c r="J16" s="11"/>
      <c r="K16" s="14"/>
      <c r="L16" s="14"/>
      <c r="M16" s="14"/>
    </row>
    <row r="17" spans="1:13" s="10" customFormat="1" ht="16.149999999999999" customHeight="1">
      <c r="A17" s="9">
        <v>13</v>
      </c>
      <c r="B17" s="41">
        <v>4603</v>
      </c>
      <c r="C17" s="20" t="s">
        <v>1380</v>
      </c>
      <c r="D17" s="254" t="s">
        <v>1381</v>
      </c>
      <c r="E17" s="11"/>
      <c r="F17" s="11"/>
      <c r="G17" s="11"/>
      <c r="H17" s="11"/>
      <c r="I17" s="11"/>
      <c r="J17" s="11"/>
      <c r="K17" s="14"/>
      <c r="L17" s="14"/>
      <c r="M17" s="14"/>
    </row>
    <row r="18" spans="1:13" s="10" customFormat="1" ht="16.149999999999999" customHeight="1">
      <c r="A18" s="9">
        <v>14</v>
      </c>
      <c r="B18" s="41">
        <v>4714</v>
      </c>
      <c r="C18" s="48" t="s">
        <v>1383</v>
      </c>
      <c r="D18" s="48" t="s">
        <v>1384</v>
      </c>
      <c r="E18" s="11"/>
      <c r="F18" s="11"/>
      <c r="G18" s="11"/>
      <c r="H18" s="11"/>
      <c r="I18" s="11"/>
      <c r="J18" s="11"/>
      <c r="K18" s="14"/>
      <c r="L18" s="14"/>
      <c r="M18" s="14"/>
    </row>
    <row r="19" spans="1:13" s="10" customFormat="1" ht="16.149999999999999" customHeight="1">
      <c r="A19" s="9">
        <v>15</v>
      </c>
      <c r="B19" s="9">
        <v>2910</v>
      </c>
      <c r="C19" s="20" t="s">
        <v>1386</v>
      </c>
      <c r="D19" s="37" t="s">
        <v>1387</v>
      </c>
      <c r="E19" s="11"/>
      <c r="F19" s="11"/>
      <c r="G19" s="11"/>
      <c r="H19" s="11"/>
      <c r="I19" s="11"/>
      <c r="J19" s="11"/>
      <c r="K19" s="14"/>
      <c r="L19" s="14"/>
      <c r="M19" s="14"/>
    </row>
    <row r="20" spans="1:13" s="10" customFormat="1" ht="16.149999999999999" customHeight="1">
      <c r="A20" s="9">
        <v>16</v>
      </c>
      <c r="B20" s="49">
        <v>2912</v>
      </c>
      <c r="C20" s="50" t="s">
        <v>1389</v>
      </c>
      <c r="D20" s="258" t="s">
        <v>220</v>
      </c>
      <c r="E20" s="11"/>
      <c r="F20" s="11"/>
      <c r="G20" s="11"/>
      <c r="H20" s="11"/>
      <c r="I20" s="11"/>
      <c r="J20" s="11"/>
      <c r="K20" s="14"/>
      <c r="L20" s="14"/>
      <c r="M20" s="14"/>
    </row>
    <row r="21" spans="1:13" s="10" customFormat="1" ht="16.149999999999999" customHeight="1">
      <c r="A21" s="9">
        <v>17</v>
      </c>
      <c r="B21" s="49">
        <v>2916</v>
      </c>
      <c r="C21" s="50" t="s">
        <v>1390</v>
      </c>
      <c r="D21" s="258" t="s">
        <v>1391</v>
      </c>
      <c r="E21" s="11"/>
      <c r="F21" s="11"/>
      <c r="G21" s="11"/>
      <c r="H21" s="11"/>
      <c r="I21" s="11"/>
      <c r="J21" s="11"/>
      <c r="K21" s="14"/>
      <c r="L21" s="14"/>
      <c r="M21" s="14"/>
    </row>
    <row r="22" spans="1:13" s="10" customFormat="1" ht="16.149999999999999" customHeight="1">
      <c r="A22" s="9">
        <v>18</v>
      </c>
      <c r="B22" s="49">
        <v>2921</v>
      </c>
      <c r="C22" s="50" t="s">
        <v>1393</v>
      </c>
      <c r="D22" s="258" t="s">
        <v>1041</v>
      </c>
      <c r="E22" s="11"/>
      <c r="F22" s="11"/>
      <c r="G22" s="11"/>
      <c r="H22" s="11"/>
      <c r="I22" s="11"/>
      <c r="J22" s="11"/>
      <c r="K22" s="14"/>
      <c r="L22" s="14"/>
      <c r="M22" s="14"/>
    </row>
    <row r="23" spans="1:13" s="10" customFormat="1" ht="16.149999999999999" customHeight="1">
      <c r="A23" s="9">
        <v>19</v>
      </c>
      <c r="B23" s="49">
        <v>3908</v>
      </c>
      <c r="C23" s="50" t="s">
        <v>1395</v>
      </c>
      <c r="D23" s="258" t="s">
        <v>989</v>
      </c>
      <c r="E23" s="11"/>
      <c r="F23" s="11"/>
      <c r="G23" s="11"/>
      <c r="H23" s="11"/>
      <c r="I23" s="11"/>
      <c r="J23" s="11"/>
      <c r="K23" s="14"/>
      <c r="L23" s="14"/>
      <c r="M23" s="14"/>
    </row>
    <row r="24" spans="1:13" s="10" customFormat="1" ht="16.149999999999999" customHeight="1">
      <c r="A24" s="9">
        <v>20</v>
      </c>
      <c r="B24" s="49">
        <v>3991</v>
      </c>
      <c r="C24" s="50" t="s">
        <v>1397</v>
      </c>
      <c r="D24" s="258" t="s">
        <v>1398</v>
      </c>
      <c r="E24" s="11"/>
      <c r="F24" s="11"/>
      <c r="G24" s="11"/>
      <c r="H24" s="11"/>
      <c r="I24" s="11"/>
      <c r="J24" s="11"/>
      <c r="K24" s="14"/>
      <c r="L24" s="14"/>
      <c r="M24" s="14"/>
    </row>
    <row r="25" spans="1:13" s="10" customFormat="1" ht="16.149999999999999" customHeight="1">
      <c r="A25" s="9">
        <v>21</v>
      </c>
      <c r="B25" s="49">
        <v>4436</v>
      </c>
      <c r="C25" s="50" t="s">
        <v>1400</v>
      </c>
      <c r="D25" s="258" t="s">
        <v>951</v>
      </c>
      <c r="E25" s="11"/>
      <c r="F25" s="11"/>
      <c r="G25" s="11"/>
      <c r="H25" s="11"/>
      <c r="I25" s="11"/>
      <c r="J25" s="11"/>
      <c r="K25" s="14"/>
      <c r="L25" s="14"/>
      <c r="M25" s="14"/>
    </row>
    <row r="26" spans="1:13" s="10" customFormat="1" ht="16.149999999999999" customHeight="1">
      <c r="A26" s="9">
        <v>22</v>
      </c>
      <c r="B26" s="41">
        <v>4604</v>
      </c>
      <c r="C26" s="51" t="s">
        <v>1402</v>
      </c>
      <c r="D26" s="52" t="s">
        <v>1403</v>
      </c>
      <c r="E26" s="11"/>
      <c r="F26" s="11"/>
      <c r="G26" s="11"/>
      <c r="H26" s="11"/>
      <c r="I26" s="11"/>
      <c r="J26" s="11"/>
      <c r="K26" s="14"/>
      <c r="L26" s="14"/>
      <c r="M26" s="14"/>
    </row>
    <row r="27" spans="1:13" s="10" customFormat="1" ht="16.149999999999999" customHeight="1">
      <c r="A27" s="9">
        <v>23</v>
      </c>
      <c r="B27" s="41">
        <v>4605</v>
      </c>
      <c r="C27" s="51" t="s">
        <v>2001</v>
      </c>
      <c r="D27" s="52" t="s">
        <v>1405</v>
      </c>
      <c r="E27" s="11"/>
      <c r="F27" s="11"/>
      <c r="G27" s="11"/>
      <c r="H27" s="11"/>
      <c r="I27" s="11"/>
      <c r="J27" s="11"/>
      <c r="K27" s="14"/>
      <c r="L27" s="14"/>
      <c r="M27" s="14"/>
    </row>
    <row r="28" spans="1:13" s="10" customFormat="1" ht="16.149999999999999" customHeight="1">
      <c r="A28" s="9">
        <v>24</v>
      </c>
      <c r="B28" s="174">
        <v>4606</v>
      </c>
      <c r="C28" s="415" t="s">
        <v>1408</v>
      </c>
      <c r="D28" s="415" t="s">
        <v>1409</v>
      </c>
      <c r="E28" s="11"/>
      <c r="F28" s="11"/>
      <c r="G28" s="11"/>
      <c r="H28" s="11"/>
      <c r="I28" s="11"/>
      <c r="J28" s="11"/>
      <c r="K28" s="14"/>
      <c r="L28" s="14"/>
      <c r="M28" s="14"/>
    </row>
    <row r="29" spans="1:13" ht="16.149999999999999" customHeight="1">
      <c r="A29" s="9">
        <v>25</v>
      </c>
      <c r="B29" s="174">
        <v>4607</v>
      </c>
      <c r="C29" s="48" t="s">
        <v>1411</v>
      </c>
      <c r="D29" s="48" t="s">
        <v>845</v>
      </c>
      <c r="E29" s="4"/>
      <c r="F29" s="4"/>
      <c r="G29" s="4"/>
      <c r="H29" s="4"/>
      <c r="I29" s="4"/>
      <c r="J29" s="4"/>
      <c r="K29" s="14"/>
      <c r="L29" s="14"/>
      <c r="M29" s="14"/>
    </row>
    <row r="30" spans="1:13" ht="16.149999999999999" customHeight="1">
      <c r="A30" s="9">
        <v>26</v>
      </c>
      <c r="B30" s="35">
        <v>4845</v>
      </c>
      <c r="C30" s="417" t="s">
        <v>1824</v>
      </c>
      <c r="D30" s="112" t="s">
        <v>1260</v>
      </c>
      <c r="E30" s="4"/>
      <c r="F30" s="4"/>
      <c r="G30" s="4"/>
      <c r="H30" s="4"/>
      <c r="I30" s="4"/>
      <c r="J30" s="4"/>
      <c r="K30" s="14"/>
      <c r="L30" s="14"/>
      <c r="M30" s="14"/>
    </row>
    <row r="31" spans="1:13" ht="16.149999999999999" customHeight="1">
      <c r="A31" s="9">
        <v>27</v>
      </c>
      <c r="B31" s="35">
        <v>4846</v>
      </c>
      <c r="C31" s="417" t="s">
        <v>1900</v>
      </c>
      <c r="D31" s="112" t="s">
        <v>1901</v>
      </c>
      <c r="E31" s="4"/>
      <c r="F31" s="4"/>
      <c r="G31" s="4"/>
      <c r="H31" s="4"/>
      <c r="I31" s="4"/>
      <c r="J31" s="4"/>
      <c r="K31" s="14"/>
      <c r="L31" s="14"/>
      <c r="M31" s="14"/>
    </row>
    <row r="32" spans="1:13" ht="16.149999999999999" customHeight="1">
      <c r="A32" s="9">
        <v>28</v>
      </c>
      <c r="B32" s="302">
        <v>3311</v>
      </c>
      <c r="C32" s="303" t="s">
        <v>1842</v>
      </c>
      <c r="D32" s="304" t="s">
        <v>1843</v>
      </c>
      <c r="E32" s="4"/>
      <c r="F32" s="4"/>
      <c r="G32" s="4"/>
      <c r="H32" s="4"/>
      <c r="I32" s="4"/>
      <c r="J32" s="4"/>
      <c r="K32" s="14"/>
      <c r="L32" s="14"/>
      <c r="M32" s="14"/>
    </row>
    <row r="33" spans="1:13" ht="16.149999999999999" customHeight="1">
      <c r="A33" s="9">
        <v>29</v>
      </c>
      <c r="B33" s="302">
        <v>2940</v>
      </c>
      <c r="C33" s="303" t="s">
        <v>1844</v>
      </c>
      <c r="D33" s="304" t="s">
        <v>1845</v>
      </c>
      <c r="E33" s="4"/>
      <c r="F33" s="4"/>
      <c r="G33" s="4"/>
      <c r="H33" s="4"/>
      <c r="I33" s="4"/>
      <c r="J33" s="4"/>
      <c r="K33" s="14"/>
      <c r="L33" s="14"/>
      <c r="M33" s="14"/>
    </row>
    <row r="34" spans="1:13" ht="16.149999999999999" customHeight="1">
      <c r="A34" s="9">
        <v>30</v>
      </c>
      <c r="B34" s="302">
        <v>4263</v>
      </c>
      <c r="C34" s="303" t="s">
        <v>1846</v>
      </c>
      <c r="D34" s="304" t="s">
        <v>1847</v>
      </c>
      <c r="E34" s="4"/>
      <c r="F34" s="4"/>
      <c r="G34" s="4"/>
      <c r="H34" s="4"/>
      <c r="I34" s="4"/>
      <c r="J34" s="4"/>
      <c r="K34" s="14"/>
      <c r="L34" s="14"/>
      <c r="M34" s="14"/>
    </row>
    <row r="35" spans="1:13" ht="16.149999999999999" customHeight="1">
      <c r="A35" s="9">
        <v>31</v>
      </c>
      <c r="B35" s="4"/>
      <c r="C35" s="4"/>
      <c r="D35" s="4"/>
      <c r="E35" s="4"/>
      <c r="F35" s="4"/>
      <c r="G35" s="4"/>
      <c r="H35" s="4"/>
      <c r="I35" s="4"/>
      <c r="J35" s="4"/>
      <c r="K35" s="14"/>
      <c r="L35" s="14"/>
      <c r="M35" s="14"/>
    </row>
    <row r="36" spans="1:13" ht="16.149999999999999" customHeight="1">
      <c r="A36" s="9">
        <v>32</v>
      </c>
      <c r="B36" s="362"/>
      <c r="C36" s="452"/>
      <c r="D36" s="452"/>
      <c r="E36" s="4"/>
      <c r="F36" s="4"/>
      <c r="G36" s="4"/>
      <c r="H36" s="4"/>
      <c r="I36" s="4"/>
      <c r="J36" s="4"/>
      <c r="K36" s="14"/>
      <c r="L36" s="14"/>
      <c r="M36" s="14"/>
    </row>
    <row r="37" spans="1:13" ht="16.149999999999999" customHeight="1">
      <c r="A37" s="9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</row>
    <row r="38" spans="1:13" ht="16.149999999999999" customHeight="1">
      <c r="A38" s="9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</row>
    <row r="39" spans="1:13" ht="16.149999999999999" customHeight="1">
      <c r="A39" s="9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</row>
    <row r="40" spans="1:13" ht="16.149999999999999" customHeight="1">
      <c r="A40" s="9">
        <v>36</v>
      </c>
      <c r="B40" s="6"/>
      <c r="C40" s="5"/>
      <c r="D40" s="5"/>
      <c r="E40" s="4"/>
      <c r="F40" s="4"/>
      <c r="G40" s="4"/>
      <c r="H40" s="4"/>
      <c r="I40" s="4"/>
      <c r="J40" s="4"/>
      <c r="K40" s="14"/>
      <c r="L40" s="14"/>
      <c r="M40" s="14"/>
    </row>
    <row r="41" spans="1:13" ht="16.149999999999999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</row>
    <row r="42" spans="1:13" ht="16.149999999999999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</row>
    <row r="43" spans="1:13" ht="16.149999999999999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</row>
    <row r="44" spans="1:13" ht="16.149999999999999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</row>
    <row r="45" spans="1:13" ht="16.149999999999999" customHeight="1">
      <c r="D45" s="19"/>
    </row>
    <row r="46" spans="1:13" ht="16.149999999999999" customHeight="1"/>
    <row r="47" spans="1:13" ht="16.149999999999999" customHeight="1"/>
    <row r="48" spans="1:13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M1"/>
    <mergeCell ref="A2:M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59"/>
  <sheetViews>
    <sheetView view="pageLayout" topLeftCell="A25" zoomScale="150" zoomScaleSheetLayoutView="100" zoomScalePageLayoutView="150" workbookViewId="0">
      <selection activeCell="G27" sqref="G27"/>
    </sheetView>
  </sheetViews>
  <sheetFormatPr defaultColWidth="8.75" defaultRowHeight="21"/>
  <cols>
    <col min="1" max="1" width="4.25" style="10" customWidth="1"/>
    <col min="2" max="2" width="15.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1.6" customHeight="1">
      <c r="A2" s="466" t="s">
        <v>1412</v>
      </c>
      <c r="B2" s="466"/>
      <c r="C2" s="466"/>
      <c r="D2" s="466"/>
      <c r="E2" s="466"/>
      <c r="F2" s="466"/>
      <c r="G2" s="466"/>
      <c r="H2" s="18"/>
    </row>
    <row r="3" spans="1:8">
      <c r="A3" s="13"/>
      <c r="B3" s="13"/>
      <c r="C3" s="13" t="s">
        <v>7</v>
      </c>
      <c r="D3" s="129" t="s">
        <v>1606</v>
      </c>
      <c r="E3" s="129"/>
      <c r="F3" s="193"/>
      <c r="G3" s="55"/>
      <c r="H3" s="15"/>
    </row>
    <row r="4" spans="1:8" s="13" customFormat="1" ht="19.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40" t="s">
        <v>2015</v>
      </c>
    </row>
    <row r="5" spans="1:8" s="10" customFormat="1" ht="16.149999999999999" customHeight="1">
      <c r="A5" s="9">
        <v>1</v>
      </c>
      <c r="B5" s="35" t="s">
        <v>1413</v>
      </c>
      <c r="C5" s="110">
        <v>237753</v>
      </c>
      <c r="D5" s="35">
        <v>2689</v>
      </c>
      <c r="E5" s="393" t="s">
        <v>1414</v>
      </c>
      <c r="F5" s="109" t="s">
        <v>1415</v>
      </c>
      <c r="G5" s="35" t="s">
        <v>2014</v>
      </c>
    </row>
    <row r="6" spans="1:8" s="10" customFormat="1" ht="16.149999999999999" customHeight="1">
      <c r="A6" s="9">
        <v>2</v>
      </c>
      <c r="B6" s="35" t="s">
        <v>1419</v>
      </c>
      <c r="C6" s="110">
        <v>237877</v>
      </c>
      <c r="D6" s="35">
        <v>3174</v>
      </c>
      <c r="E6" s="393" t="s">
        <v>290</v>
      </c>
      <c r="F6" s="109" t="s">
        <v>1420</v>
      </c>
      <c r="G6" s="35" t="s">
        <v>2016</v>
      </c>
    </row>
    <row r="7" spans="1:8" s="10" customFormat="1" ht="16.149999999999999" customHeight="1">
      <c r="A7" s="9">
        <v>3</v>
      </c>
      <c r="B7" s="192" t="s">
        <v>1421</v>
      </c>
      <c r="C7" s="110">
        <v>237620</v>
      </c>
      <c r="D7" s="35">
        <v>3308</v>
      </c>
      <c r="E7" s="393" t="s">
        <v>491</v>
      </c>
      <c r="F7" s="109" t="s">
        <v>1422</v>
      </c>
      <c r="G7" s="35" t="s">
        <v>2014</v>
      </c>
    </row>
    <row r="8" spans="1:8" s="10" customFormat="1" ht="16.149999999999999" customHeight="1">
      <c r="A8" s="9">
        <v>4</v>
      </c>
      <c r="B8" s="192" t="s">
        <v>1423</v>
      </c>
      <c r="C8" s="110">
        <v>237538</v>
      </c>
      <c r="D8" s="35">
        <v>3799</v>
      </c>
      <c r="E8" s="426" t="s">
        <v>1424</v>
      </c>
      <c r="F8" s="112" t="s">
        <v>1425</v>
      </c>
      <c r="G8" s="35" t="s">
        <v>2016</v>
      </c>
    </row>
    <row r="9" spans="1:8" s="10" customFormat="1" ht="16.149999999999999" customHeight="1">
      <c r="A9" s="9">
        <v>5</v>
      </c>
      <c r="B9" s="192" t="s">
        <v>1426</v>
      </c>
      <c r="C9" s="110">
        <v>237702</v>
      </c>
      <c r="D9" s="35">
        <v>3805</v>
      </c>
      <c r="E9" s="393" t="s">
        <v>1427</v>
      </c>
      <c r="F9" s="109" t="s">
        <v>1428</v>
      </c>
      <c r="G9" s="35" t="s">
        <v>2016</v>
      </c>
    </row>
    <row r="10" spans="1:8" s="10" customFormat="1" ht="16.149999999999999" customHeight="1">
      <c r="A10" s="9">
        <v>6</v>
      </c>
      <c r="B10" s="35" t="s">
        <v>1429</v>
      </c>
      <c r="C10" s="110">
        <v>237724</v>
      </c>
      <c r="D10" s="35">
        <v>4409</v>
      </c>
      <c r="E10" s="393" t="s">
        <v>1430</v>
      </c>
      <c r="F10" s="109" t="s">
        <v>1431</v>
      </c>
      <c r="G10" s="35" t="s">
        <v>2014</v>
      </c>
    </row>
    <row r="11" spans="1:8" s="10" customFormat="1" ht="16.149999999999999" customHeight="1">
      <c r="A11" s="9">
        <v>7</v>
      </c>
      <c r="B11" s="192" t="s">
        <v>1432</v>
      </c>
      <c r="C11" s="110">
        <v>237638</v>
      </c>
      <c r="D11" s="35">
        <v>4410</v>
      </c>
      <c r="E11" s="393" t="s">
        <v>1186</v>
      </c>
      <c r="F11" s="109" t="s">
        <v>1433</v>
      </c>
      <c r="G11" s="35" t="s">
        <v>2017</v>
      </c>
    </row>
    <row r="12" spans="1:8" s="10" customFormat="1" ht="16.149999999999999" customHeight="1">
      <c r="A12" s="9">
        <v>8</v>
      </c>
      <c r="B12" s="192" t="s">
        <v>1434</v>
      </c>
      <c r="C12" s="110">
        <v>238001</v>
      </c>
      <c r="D12" s="35">
        <v>4411</v>
      </c>
      <c r="E12" s="393" t="s">
        <v>1435</v>
      </c>
      <c r="F12" s="109" t="s">
        <v>1436</v>
      </c>
      <c r="G12" s="35" t="s">
        <v>2018</v>
      </c>
    </row>
    <row r="13" spans="1:8" s="10" customFormat="1" ht="16.149999999999999" customHeight="1">
      <c r="A13" s="9">
        <v>9</v>
      </c>
      <c r="B13" s="192" t="s">
        <v>1437</v>
      </c>
      <c r="C13" s="110">
        <v>237837</v>
      </c>
      <c r="D13" s="35">
        <v>4412</v>
      </c>
      <c r="E13" s="393" t="s">
        <v>1438</v>
      </c>
      <c r="F13" s="109" t="s">
        <v>61</v>
      </c>
      <c r="G13" s="35" t="s">
        <v>2018</v>
      </c>
    </row>
    <row r="14" spans="1:8" s="10" customFormat="1" ht="16.149999999999999" customHeight="1">
      <c r="A14" s="9">
        <v>10</v>
      </c>
      <c r="B14" s="192" t="s">
        <v>1439</v>
      </c>
      <c r="C14" s="110">
        <v>237509</v>
      </c>
      <c r="D14" s="35">
        <v>4413</v>
      </c>
      <c r="E14" s="393" t="s">
        <v>1440</v>
      </c>
      <c r="F14" s="109" t="s">
        <v>1441</v>
      </c>
      <c r="G14" s="35" t="s">
        <v>2018</v>
      </c>
    </row>
    <row r="15" spans="1:8" s="10" customFormat="1" ht="16.149999999999999" customHeight="1">
      <c r="A15" s="9">
        <v>11</v>
      </c>
      <c r="B15" s="192" t="s">
        <v>1442</v>
      </c>
      <c r="C15" s="110">
        <v>237545</v>
      </c>
      <c r="D15" s="35">
        <v>4414</v>
      </c>
      <c r="E15" s="393" t="s">
        <v>1443</v>
      </c>
      <c r="F15" s="109" t="s">
        <v>1444</v>
      </c>
      <c r="G15" s="35" t="s">
        <v>2019</v>
      </c>
    </row>
    <row r="16" spans="1:8" s="10" customFormat="1" ht="16.149999999999999" customHeight="1">
      <c r="A16" s="9">
        <v>12</v>
      </c>
      <c r="B16" s="192" t="s">
        <v>1445</v>
      </c>
      <c r="C16" s="110">
        <v>237846</v>
      </c>
      <c r="D16" s="35">
        <v>4415</v>
      </c>
      <c r="E16" s="393" t="s">
        <v>1446</v>
      </c>
      <c r="F16" s="109" t="s">
        <v>1447</v>
      </c>
      <c r="G16" s="35" t="s">
        <v>2017</v>
      </c>
    </row>
    <row r="17" spans="1:7" s="10" customFormat="1" ht="16.149999999999999" customHeight="1">
      <c r="A17" s="9">
        <v>13</v>
      </c>
      <c r="B17" s="35" t="s">
        <v>1451</v>
      </c>
      <c r="C17" s="110">
        <v>236816</v>
      </c>
      <c r="D17" s="35">
        <v>4478</v>
      </c>
      <c r="E17" s="393" t="s">
        <v>297</v>
      </c>
      <c r="F17" s="109" t="s">
        <v>1452</v>
      </c>
      <c r="G17" s="9" t="s">
        <v>2014</v>
      </c>
    </row>
    <row r="18" spans="1:7" s="10" customFormat="1" ht="16.149999999999999" customHeight="1">
      <c r="A18" s="9">
        <v>14</v>
      </c>
      <c r="B18" s="136" t="s">
        <v>1453</v>
      </c>
      <c r="C18" s="242">
        <v>237697</v>
      </c>
      <c r="D18" s="35">
        <v>4575</v>
      </c>
      <c r="E18" s="178" t="s">
        <v>1454</v>
      </c>
      <c r="F18" s="262" t="s">
        <v>1455</v>
      </c>
      <c r="G18" s="9" t="s">
        <v>2017</v>
      </c>
    </row>
    <row r="19" spans="1:7" s="10" customFormat="1" ht="16.149999999999999" customHeight="1">
      <c r="A19" s="9">
        <v>15</v>
      </c>
      <c r="B19" s="136" t="s">
        <v>1456</v>
      </c>
      <c r="C19" s="242">
        <v>237595</v>
      </c>
      <c r="D19" s="35">
        <v>4576</v>
      </c>
      <c r="E19" s="178" t="s">
        <v>1457</v>
      </c>
      <c r="F19" s="262" t="s">
        <v>1458</v>
      </c>
      <c r="G19" s="35" t="s">
        <v>2019</v>
      </c>
    </row>
    <row r="20" spans="1:7" s="10" customFormat="1" ht="16.149999999999999" customHeight="1">
      <c r="A20" s="9">
        <v>16</v>
      </c>
      <c r="B20" s="371" t="s">
        <v>1918</v>
      </c>
      <c r="C20" s="100">
        <v>237625</v>
      </c>
      <c r="D20" s="111">
        <v>4850</v>
      </c>
      <c r="E20" s="341" t="s">
        <v>1916</v>
      </c>
      <c r="F20" s="341" t="s">
        <v>1917</v>
      </c>
      <c r="G20" s="35" t="s">
        <v>2018</v>
      </c>
    </row>
    <row r="21" spans="1:7" s="10" customFormat="1" ht="16.149999999999999" customHeight="1">
      <c r="A21" s="9">
        <v>17</v>
      </c>
      <c r="B21" s="192" t="s">
        <v>1459</v>
      </c>
      <c r="C21" s="182" t="s">
        <v>1460</v>
      </c>
      <c r="D21" s="35">
        <v>2701</v>
      </c>
      <c r="E21" s="393" t="s">
        <v>1198</v>
      </c>
      <c r="F21" s="109" t="s">
        <v>1461</v>
      </c>
      <c r="G21" s="9" t="s">
        <v>2016</v>
      </c>
    </row>
    <row r="22" spans="1:7" s="10" customFormat="1" ht="16.149999999999999" customHeight="1">
      <c r="A22" s="9">
        <v>18</v>
      </c>
      <c r="B22" s="192" t="s">
        <v>1462</v>
      </c>
      <c r="C22" s="182" t="s">
        <v>1463</v>
      </c>
      <c r="D22" s="35">
        <v>2706</v>
      </c>
      <c r="E22" s="393" t="s">
        <v>1464</v>
      </c>
      <c r="F22" s="109" t="s">
        <v>1197</v>
      </c>
      <c r="G22" s="9" t="s">
        <v>2016</v>
      </c>
    </row>
    <row r="23" spans="1:7" s="10" customFormat="1" ht="16.149999999999999" customHeight="1">
      <c r="A23" s="9">
        <v>19</v>
      </c>
      <c r="B23" s="192" t="s">
        <v>1465</v>
      </c>
      <c r="C23" s="110">
        <v>237920</v>
      </c>
      <c r="D23" s="35">
        <v>2709</v>
      </c>
      <c r="E23" s="426" t="s">
        <v>1466</v>
      </c>
      <c r="F23" s="112" t="s">
        <v>1467</v>
      </c>
      <c r="G23" s="35" t="s">
        <v>2019</v>
      </c>
    </row>
    <row r="24" spans="1:7" s="10" customFormat="1" ht="16.149999999999999" customHeight="1">
      <c r="A24" s="9">
        <v>20</v>
      </c>
      <c r="B24" s="192" t="s">
        <v>1468</v>
      </c>
      <c r="C24" s="110">
        <v>237657</v>
      </c>
      <c r="D24" s="35">
        <v>2925</v>
      </c>
      <c r="E24" s="393" t="s">
        <v>1469</v>
      </c>
      <c r="F24" s="109" t="s">
        <v>1470</v>
      </c>
      <c r="G24" s="35" t="s">
        <v>2019</v>
      </c>
    </row>
    <row r="25" spans="1:7" s="10" customFormat="1" ht="16.149999999999999" customHeight="1">
      <c r="A25" s="9">
        <v>21</v>
      </c>
      <c r="B25" s="35" t="s">
        <v>1471</v>
      </c>
      <c r="C25" s="110">
        <v>237815</v>
      </c>
      <c r="D25" s="35">
        <v>3171</v>
      </c>
      <c r="E25" s="393" t="s">
        <v>1472</v>
      </c>
      <c r="F25" s="109" t="s">
        <v>1039</v>
      </c>
      <c r="G25" s="9" t="s">
        <v>2016</v>
      </c>
    </row>
    <row r="26" spans="1:7" s="10" customFormat="1" ht="16.149999999999999" customHeight="1">
      <c r="A26" s="9">
        <v>22</v>
      </c>
      <c r="B26" s="35" t="s">
        <v>1473</v>
      </c>
      <c r="C26" s="110">
        <v>237669</v>
      </c>
      <c r="D26" s="35">
        <v>3663</v>
      </c>
      <c r="E26" s="393" t="s">
        <v>1474</v>
      </c>
      <c r="F26" s="109" t="s">
        <v>1475</v>
      </c>
      <c r="G26" s="9" t="s">
        <v>2017</v>
      </c>
    </row>
    <row r="27" spans="1:7" s="10" customFormat="1" ht="16.149999999999999" customHeight="1">
      <c r="A27" s="9">
        <v>23</v>
      </c>
      <c r="B27" s="35" t="s">
        <v>1479</v>
      </c>
      <c r="C27" s="110">
        <v>237891</v>
      </c>
      <c r="D27" s="35">
        <v>3800</v>
      </c>
      <c r="E27" s="393" t="s">
        <v>1198</v>
      </c>
      <c r="F27" s="109" t="s">
        <v>1115</v>
      </c>
      <c r="G27" s="35" t="s">
        <v>2019</v>
      </c>
    </row>
    <row r="28" spans="1:7" s="10" customFormat="1" ht="16.149999999999999" customHeight="1">
      <c r="A28" s="9">
        <v>24</v>
      </c>
      <c r="B28" s="35" t="s">
        <v>1480</v>
      </c>
      <c r="C28" s="110">
        <v>237681</v>
      </c>
      <c r="D28" s="35">
        <v>4416</v>
      </c>
      <c r="E28" s="393" t="s">
        <v>1481</v>
      </c>
      <c r="F28" s="109" t="s">
        <v>1229</v>
      </c>
      <c r="G28" s="35" t="s">
        <v>2018</v>
      </c>
    </row>
    <row r="29" spans="1:7" ht="16.149999999999999" customHeight="1">
      <c r="A29" s="9">
        <v>25</v>
      </c>
      <c r="B29" s="35" t="s">
        <v>1482</v>
      </c>
      <c r="C29" s="110">
        <v>237924</v>
      </c>
      <c r="D29" s="35">
        <v>4417</v>
      </c>
      <c r="E29" s="393" t="s">
        <v>1483</v>
      </c>
      <c r="F29" s="109" t="s">
        <v>1484</v>
      </c>
      <c r="G29" s="9" t="s">
        <v>2017</v>
      </c>
    </row>
    <row r="30" spans="1:7" ht="16.149999999999999" customHeight="1">
      <c r="A30" s="9">
        <v>26</v>
      </c>
      <c r="B30" s="35" t="s">
        <v>1485</v>
      </c>
      <c r="C30" s="110">
        <v>237673</v>
      </c>
      <c r="D30" s="35">
        <v>4419</v>
      </c>
      <c r="E30" s="392" t="s">
        <v>1486</v>
      </c>
      <c r="F30" s="37" t="s">
        <v>1487</v>
      </c>
      <c r="G30" s="35" t="s">
        <v>2019</v>
      </c>
    </row>
    <row r="31" spans="1:7" ht="16.149999999999999" customHeight="1">
      <c r="A31" s="9">
        <v>27</v>
      </c>
      <c r="B31" s="35" t="s">
        <v>1488</v>
      </c>
      <c r="C31" s="110">
        <v>237907</v>
      </c>
      <c r="D31" s="35">
        <v>4420</v>
      </c>
      <c r="E31" s="393" t="s">
        <v>1489</v>
      </c>
      <c r="F31" s="109" t="s">
        <v>1490</v>
      </c>
      <c r="G31" s="9" t="s">
        <v>2014</v>
      </c>
    </row>
    <row r="32" spans="1:7" ht="16.149999999999999" customHeight="1">
      <c r="A32" s="9">
        <v>28</v>
      </c>
      <c r="B32" s="136" t="s">
        <v>1491</v>
      </c>
      <c r="C32" s="242">
        <v>237375</v>
      </c>
      <c r="D32" s="35">
        <v>4577</v>
      </c>
      <c r="E32" s="178" t="s">
        <v>1492</v>
      </c>
      <c r="F32" s="262" t="s">
        <v>1493</v>
      </c>
      <c r="G32" s="35" t="s">
        <v>2018</v>
      </c>
    </row>
    <row r="33" spans="1:7" ht="16.149999999999999" customHeight="1">
      <c r="A33" s="9">
        <v>29</v>
      </c>
      <c r="B33" s="136" t="s">
        <v>1494</v>
      </c>
      <c r="C33" s="242">
        <v>237781</v>
      </c>
      <c r="D33" s="35">
        <v>4578</v>
      </c>
      <c r="E33" s="178" t="s">
        <v>541</v>
      </c>
      <c r="F33" s="262" t="s">
        <v>1495</v>
      </c>
      <c r="G33" s="9" t="s">
        <v>2017</v>
      </c>
    </row>
    <row r="34" spans="1:7" ht="16.149999999999999" customHeight="1">
      <c r="A34" s="9">
        <v>30</v>
      </c>
      <c r="B34" s="136" t="s">
        <v>1496</v>
      </c>
      <c r="C34" s="242">
        <v>237641</v>
      </c>
      <c r="D34" s="35">
        <v>4579</v>
      </c>
      <c r="E34" s="178" t="s">
        <v>264</v>
      </c>
      <c r="F34" s="262" t="s">
        <v>1497</v>
      </c>
      <c r="G34" s="35" t="s">
        <v>2018</v>
      </c>
    </row>
    <row r="35" spans="1:7" ht="16.149999999999999" customHeight="1">
      <c r="A35" s="9">
        <v>31</v>
      </c>
      <c r="B35" s="136" t="s">
        <v>1825</v>
      </c>
      <c r="C35" s="100">
        <v>237794</v>
      </c>
      <c r="D35" s="111">
        <v>4849</v>
      </c>
      <c r="E35" s="341" t="s">
        <v>1826</v>
      </c>
      <c r="F35" s="20" t="s">
        <v>1259</v>
      </c>
      <c r="G35" s="9" t="s">
        <v>2014</v>
      </c>
    </row>
    <row r="36" spans="1:7" ht="16.149999999999999" customHeight="1">
      <c r="A36" s="9">
        <v>32</v>
      </c>
      <c r="B36" s="288" t="s">
        <v>1416</v>
      </c>
      <c r="C36" s="419">
        <v>237613</v>
      </c>
      <c r="D36" s="288">
        <v>2934</v>
      </c>
      <c r="E36" s="444" t="s">
        <v>1417</v>
      </c>
      <c r="F36" s="444" t="s">
        <v>1418</v>
      </c>
      <c r="G36" s="291" t="s">
        <v>1836</v>
      </c>
    </row>
    <row r="37" spans="1:7" ht="16.149999999999999" customHeight="1">
      <c r="A37" s="9">
        <v>33</v>
      </c>
      <c r="B37" s="292" t="s">
        <v>1476</v>
      </c>
      <c r="C37" s="419">
        <v>237079</v>
      </c>
      <c r="D37" s="288">
        <v>3796</v>
      </c>
      <c r="E37" s="444" t="s">
        <v>1477</v>
      </c>
      <c r="F37" s="444" t="s">
        <v>1478</v>
      </c>
      <c r="G37" s="291" t="s">
        <v>1836</v>
      </c>
    </row>
    <row r="38" spans="1:7" ht="16.149999999999999" customHeight="1">
      <c r="A38" s="9">
        <v>34</v>
      </c>
      <c r="B38" s="288" t="s">
        <v>1448</v>
      </c>
      <c r="C38" s="419">
        <v>237672</v>
      </c>
      <c r="D38" s="288">
        <v>4477</v>
      </c>
      <c r="E38" s="444" t="s">
        <v>1449</v>
      </c>
      <c r="F38" s="444" t="s">
        <v>1450</v>
      </c>
      <c r="G38" s="291" t="s">
        <v>1836</v>
      </c>
    </row>
    <row r="39" spans="1:7" ht="16.149999999999999" customHeight="1">
      <c r="A39" s="9">
        <v>35</v>
      </c>
      <c r="B39" s="447" t="s">
        <v>1498</v>
      </c>
      <c r="C39" s="448" t="s">
        <v>1499</v>
      </c>
      <c r="D39" s="288">
        <v>4580</v>
      </c>
      <c r="E39" s="445" t="s">
        <v>1500</v>
      </c>
      <c r="F39" s="445" t="s">
        <v>1501</v>
      </c>
      <c r="G39" s="291" t="s">
        <v>1836</v>
      </c>
    </row>
    <row r="40" spans="1:7" ht="16.149999999999999" customHeight="1">
      <c r="A40" s="9">
        <v>36</v>
      </c>
      <c r="B40" s="292">
        <v>1102170065684</v>
      </c>
      <c r="C40" s="292"/>
      <c r="D40" s="288">
        <v>4051</v>
      </c>
      <c r="E40" s="423" t="s">
        <v>1837</v>
      </c>
      <c r="F40" s="423" t="s">
        <v>1838</v>
      </c>
      <c r="G40" s="291" t="s">
        <v>1836</v>
      </c>
    </row>
    <row r="41" spans="1:7" ht="16.149999999999999" customHeight="1">
      <c r="A41" s="9">
        <v>37</v>
      </c>
      <c r="B41" s="293" t="s">
        <v>1839</v>
      </c>
      <c r="C41" s="293"/>
      <c r="D41" s="293">
        <v>4236</v>
      </c>
      <c r="E41" s="446" t="s">
        <v>1840</v>
      </c>
      <c r="F41" s="446" t="s">
        <v>1841</v>
      </c>
      <c r="G41" s="291" t="s">
        <v>1836</v>
      </c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/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60"/>
  <sheetViews>
    <sheetView view="pageLayout" topLeftCell="A28" zoomScale="140" zoomScaleSheetLayoutView="100" zoomScalePageLayoutView="140" workbookViewId="0">
      <selection activeCell="E10" sqref="E10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3" width="4.375" style="1" customWidth="1"/>
    <col min="14" max="16384" width="8.75" style="1"/>
  </cols>
  <sheetData>
    <row r="1" spans="1:13" ht="18.600000000000001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18.600000000000001" customHeight="1">
      <c r="A2" s="460" t="s">
        <v>1412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ht="18.600000000000001" customHeight="1">
      <c r="A3" s="23"/>
      <c r="C3" s="22" t="s">
        <v>7</v>
      </c>
      <c r="D3" s="21" t="s">
        <v>1606</v>
      </c>
      <c r="E3" s="369"/>
      <c r="F3" s="370"/>
    </row>
    <row r="4" spans="1:13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s="10" customFormat="1" ht="16.149999999999999" customHeight="1">
      <c r="A5" s="9">
        <v>1</v>
      </c>
      <c r="B5" s="35">
        <v>2689</v>
      </c>
      <c r="C5" s="393" t="s">
        <v>1414</v>
      </c>
      <c r="D5" s="109" t="s">
        <v>1415</v>
      </c>
      <c r="E5" s="11"/>
      <c r="F5" s="11"/>
      <c r="G5" s="11"/>
      <c r="H5" s="11"/>
      <c r="I5" s="11"/>
      <c r="J5" s="11"/>
      <c r="K5" s="14"/>
      <c r="L5" s="14"/>
      <c r="M5" s="14"/>
    </row>
    <row r="6" spans="1:13" s="10" customFormat="1" ht="16.149999999999999" customHeight="1">
      <c r="A6" s="9">
        <v>2</v>
      </c>
      <c r="B6" s="35">
        <v>3174</v>
      </c>
      <c r="C6" s="393" t="s">
        <v>290</v>
      </c>
      <c r="D6" s="109" t="s">
        <v>1420</v>
      </c>
      <c r="E6" s="11"/>
      <c r="F6" s="11"/>
      <c r="G6" s="11"/>
      <c r="H6" s="11"/>
      <c r="I6" s="11"/>
      <c r="J6" s="11"/>
      <c r="K6" s="14"/>
      <c r="L6" s="14"/>
      <c r="M6" s="14"/>
    </row>
    <row r="7" spans="1:13" s="10" customFormat="1" ht="16.149999999999999" customHeight="1">
      <c r="A7" s="9">
        <v>3</v>
      </c>
      <c r="B7" s="35">
        <v>3308</v>
      </c>
      <c r="C7" s="393" t="s">
        <v>491</v>
      </c>
      <c r="D7" s="109" t="s">
        <v>1422</v>
      </c>
      <c r="E7" s="11"/>
      <c r="F7" s="11"/>
      <c r="G7" s="11"/>
      <c r="H7" s="11"/>
      <c r="I7" s="11"/>
      <c r="J7" s="11"/>
      <c r="K7" s="14"/>
      <c r="L7" s="14"/>
      <c r="M7" s="14"/>
    </row>
    <row r="8" spans="1:13" s="10" customFormat="1" ht="16.149999999999999" customHeight="1">
      <c r="A8" s="9">
        <v>4</v>
      </c>
      <c r="B8" s="35">
        <v>3799</v>
      </c>
      <c r="C8" s="426" t="s">
        <v>1424</v>
      </c>
      <c r="D8" s="112" t="s">
        <v>1425</v>
      </c>
      <c r="E8" s="11"/>
      <c r="F8" s="11"/>
      <c r="G8" s="11"/>
      <c r="H8" s="11"/>
      <c r="I8" s="11"/>
      <c r="J8" s="11"/>
      <c r="K8" s="14"/>
      <c r="L8" s="14"/>
      <c r="M8" s="14"/>
    </row>
    <row r="9" spans="1:13" s="10" customFormat="1" ht="16.149999999999999" customHeight="1">
      <c r="A9" s="9">
        <v>5</v>
      </c>
      <c r="B9" s="35">
        <v>3805</v>
      </c>
      <c r="C9" s="393" t="s">
        <v>1427</v>
      </c>
      <c r="D9" s="109" t="s">
        <v>1428</v>
      </c>
      <c r="E9" s="11"/>
      <c r="F9" s="11"/>
      <c r="G9" s="11"/>
      <c r="H9" s="11"/>
      <c r="I9" s="11"/>
      <c r="J9" s="11"/>
      <c r="K9" s="14"/>
      <c r="L9" s="14"/>
      <c r="M9" s="14"/>
    </row>
    <row r="10" spans="1:13" s="10" customFormat="1" ht="16.149999999999999" customHeight="1">
      <c r="A10" s="9">
        <v>6</v>
      </c>
      <c r="B10" s="35">
        <v>4409</v>
      </c>
      <c r="C10" s="393" t="s">
        <v>1430</v>
      </c>
      <c r="D10" s="109" t="s">
        <v>1431</v>
      </c>
      <c r="E10" s="11"/>
      <c r="F10" s="11"/>
      <c r="G10" s="11"/>
      <c r="H10" s="11"/>
      <c r="I10" s="11"/>
      <c r="J10" s="11"/>
      <c r="K10" s="14"/>
      <c r="L10" s="14"/>
      <c r="M10" s="14"/>
    </row>
    <row r="11" spans="1:13" s="10" customFormat="1" ht="16.149999999999999" customHeight="1">
      <c r="A11" s="9">
        <v>7</v>
      </c>
      <c r="B11" s="35">
        <v>4410</v>
      </c>
      <c r="C11" s="393" t="s">
        <v>1186</v>
      </c>
      <c r="D11" s="109" t="s">
        <v>1433</v>
      </c>
      <c r="E11" s="11"/>
      <c r="F11" s="11"/>
      <c r="G11" s="11"/>
      <c r="H11" s="11"/>
      <c r="I11" s="11"/>
      <c r="J11" s="11"/>
      <c r="K11" s="14"/>
      <c r="L11" s="14"/>
      <c r="M11" s="14"/>
    </row>
    <row r="12" spans="1:13" s="10" customFormat="1" ht="16.149999999999999" customHeight="1">
      <c r="A12" s="9">
        <v>8</v>
      </c>
      <c r="B12" s="35">
        <v>4411</v>
      </c>
      <c r="C12" s="393" t="s">
        <v>1435</v>
      </c>
      <c r="D12" s="109" t="s">
        <v>1436</v>
      </c>
      <c r="E12" s="11"/>
      <c r="F12" s="11"/>
      <c r="G12" s="11"/>
      <c r="H12" s="11"/>
      <c r="I12" s="11"/>
      <c r="J12" s="11"/>
      <c r="K12" s="14"/>
      <c r="L12" s="14"/>
      <c r="M12" s="14"/>
    </row>
    <row r="13" spans="1:13" s="10" customFormat="1" ht="16.149999999999999" customHeight="1">
      <c r="A13" s="9">
        <v>9</v>
      </c>
      <c r="B13" s="35">
        <v>4412</v>
      </c>
      <c r="C13" s="393" t="s">
        <v>1438</v>
      </c>
      <c r="D13" s="109" t="s">
        <v>61</v>
      </c>
      <c r="E13" s="11"/>
      <c r="F13" s="11"/>
      <c r="G13" s="11"/>
      <c r="H13" s="11"/>
      <c r="I13" s="11"/>
      <c r="J13" s="11"/>
      <c r="K13" s="14"/>
      <c r="L13" s="14"/>
      <c r="M13" s="14"/>
    </row>
    <row r="14" spans="1:13" s="10" customFormat="1" ht="16.149999999999999" customHeight="1">
      <c r="A14" s="9">
        <v>10</v>
      </c>
      <c r="B14" s="35">
        <v>4413</v>
      </c>
      <c r="C14" s="393" t="s">
        <v>1440</v>
      </c>
      <c r="D14" s="109" t="s">
        <v>1441</v>
      </c>
      <c r="E14" s="11"/>
      <c r="F14" s="11"/>
      <c r="G14" s="11"/>
      <c r="H14" s="11"/>
      <c r="I14" s="11"/>
      <c r="J14" s="11"/>
      <c r="K14" s="14"/>
      <c r="L14" s="14"/>
      <c r="M14" s="14"/>
    </row>
    <row r="15" spans="1:13" s="10" customFormat="1" ht="16.149999999999999" customHeight="1">
      <c r="A15" s="9">
        <v>11</v>
      </c>
      <c r="B15" s="35">
        <v>4414</v>
      </c>
      <c r="C15" s="393" t="s">
        <v>1443</v>
      </c>
      <c r="D15" s="109" t="s">
        <v>1444</v>
      </c>
      <c r="E15" s="11"/>
      <c r="F15" s="11"/>
      <c r="G15" s="11"/>
      <c r="H15" s="11"/>
      <c r="I15" s="11"/>
      <c r="J15" s="11"/>
      <c r="K15" s="14"/>
      <c r="L15" s="14"/>
      <c r="M15" s="14"/>
    </row>
    <row r="16" spans="1:13" s="10" customFormat="1" ht="16.149999999999999" customHeight="1">
      <c r="A16" s="9">
        <v>12</v>
      </c>
      <c r="B16" s="35">
        <v>4415</v>
      </c>
      <c r="C16" s="393" t="s">
        <v>1446</v>
      </c>
      <c r="D16" s="109" t="s">
        <v>1447</v>
      </c>
      <c r="E16" s="11"/>
      <c r="F16" s="11"/>
      <c r="G16" s="11"/>
      <c r="H16" s="11"/>
      <c r="I16" s="11"/>
      <c r="J16" s="11"/>
      <c r="K16" s="14"/>
      <c r="L16" s="14"/>
      <c r="M16" s="14"/>
    </row>
    <row r="17" spans="1:13" s="10" customFormat="1" ht="16.149999999999999" customHeight="1">
      <c r="A17" s="9">
        <v>13</v>
      </c>
      <c r="B17" s="35">
        <v>4478</v>
      </c>
      <c r="C17" s="393" t="s">
        <v>297</v>
      </c>
      <c r="D17" s="109" t="s">
        <v>1452</v>
      </c>
      <c r="E17" s="11"/>
      <c r="F17" s="11"/>
      <c r="G17" s="11"/>
      <c r="H17" s="11"/>
      <c r="I17" s="11"/>
      <c r="J17" s="11"/>
      <c r="K17" s="14"/>
      <c r="L17" s="14"/>
      <c r="M17" s="14"/>
    </row>
    <row r="18" spans="1:13" s="10" customFormat="1" ht="16.149999999999999" customHeight="1">
      <c r="A18" s="9">
        <v>14</v>
      </c>
      <c r="B18" s="35">
        <v>4575</v>
      </c>
      <c r="C18" s="178" t="s">
        <v>1454</v>
      </c>
      <c r="D18" s="262" t="s">
        <v>1455</v>
      </c>
      <c r="E18" s="11"/>
      <c r="F18" s="11"/>
      <c r="G18" s="11"/>
      <c r="H18" s="11"/>
      <c r="I18" s="11"/>
      <c r="J18" s="11"/>
      <c r="K18" s="14"/>
      <c r="L18" s="14"/>
      <c r="M18" s="14"/>
    </row>
    <row r="19" spans="1:13" s="10" customFormat="1" ht="16.149999999999999" customHeight="1">
      <c r="A19" s="9">
        <v>15</v>
      </c>
      <c r="B19" s="35">
        <v>4576</v>
      </c>
      <c r="C19" s="178" t="s">
        <v>1457</v>
      </c>
      <c r="D19" s="262" t="s">
        <v>1458</v>
      </c>
      <c r="E19" s="11"/>
      <c r="F19" s="11"/>
      <c r="G19" s="11"/>
      <c r="H19" s="11"/>
      <c r="I19" s="11"/>
      <c r="J19" s="11"/>
      <c r="K19" s="14"/>
      <c r="L19" s="14"/>
      <c r="M19" s="14"/>
    </row>
    <row r="20" spans="1:13" s="10" customFormat="1" ht="16.149999999999999" customHeight="1">
      <c r="A20" s="9">
        <v>16</v>
      </c>
      <c r="B20" s="111">
        <v>4850</v>
      </c>
      <c r="C20" s="341" t="s">
        <v>1916</v>
      </c>
      <c r="D20" s="341" t="s">
        <v>1917</v>
      </c>
      <c r="E20" s="11"/>
      <c r="F20" s="11"/>
      <c r="G20" s="11"/>
      <c r="H20" s="11"/>
      <c r="I20" s="11"/>
      <c r="J20" s="11"/>
      <c r="K20" s="14"/>
      <c r="L20" s="14"/>
      <c r="M20" s="14"/>
    </row>
    <row r="21" spans="1:13" s="10" customFormat="1" ht="16.149999999999999" customHeight="1">
      <c r="A21" s="9">
        <v>17</v>
      </c>
      <c r="B21" s="35">
        <v>2701</v>
      </c>
      <c r="C21" s="393" t="s">
        <v>1198</v>
      </c>
      <c r="D21" s="109" t="s">
        <v>1461</v>
      </c>
      <c r="E21" s="11"/>
      <c r="F21" s="11"/>
      <c r="G21" s="11"/>
      <c r="H21" s="11"/>
      <c r="I21" s="11"/>
      <c r="J21" s="11"/>
      <c r="K21" s="14"/>
      <c r="L21" s="14"/>
      <c r="M21" s="14"/>
    </row>
    <row r="22" spans="1:13" s="10" customFormat="1" ht="16.149999999999999" customHeight="1">
      <c r="A22" s="9">
        <v>18</v>
      </c>
      <c r="B22" s="35">
        <v>2706</v>
      </c>
      <c r="C22" s="393" t="s">
        <v>1464</v>
      </c>
      <c r="D22" s="109" t="s">
        <v>1197</v>
      </c>
      <c r="E22" s="11"/>
      <c r="F22" s="11"/>
      <c r="G22" s="11"/>
      <c r="H22" s="11"/>
      <c r="I22" s="11"/>
      <c r="J22" s="11"/>
      <c r="K22" s="14"/>
      <c r="L22" s="14"/>
      <c r="M22" s="14"/>
    </row>
    <row r="23" spans="1:13" s="10" customFormat="1" ht="16.149999999999999" customHeight="1">
      <c r="A23" s="9">
        <v>19</v>
      </c>
      <c r="B23" s="35">
        <v>2709</v>
      </c>
      <c r="C23" s="426" t="s">
        <v>1466</v>
      </c>
      <c r="D23" s="112" t="s">
        <v>1467</v>
      </c>
      <c r="E23" s="11"/>
      <c r="F23" s="11"/>
      <c r="G23" s="11"/>
      <c r="H23" s="11"/>
      <c r="I23" s="11"/>
      <c r="J23" s="11"/>
      <c r="K23" s="14"/>
      <c r="L23" s="14"/>
      <c r="M23" s="14"/>
    </row>
    <row r="24" spans="1:13" s="10" customFormat="1" ht="16.149999999999999" customHeight="1">
      <c r="A24" s="9">
        <v>20</v>
      </c>
      <c r="B24" s="35">
        <v>2925</v>
      </c>
      <c r="C24" s="393" t="s">
        <v>1469</v>
      </c>
      <c r="D24" s="109" t="s">
        <v>1470</v>
      </c>
      <c r="E24" s="11"/>
      <c r="F24" s="11"/>
      <c r="G24" s="11"/>
      <c r="H24" s="11"/>
      <c r="I24" s="11"/>
      <c r="J24" s="11"/>
      <c r="K24" s="14"/>
      <c r="L24" s="14"/>
      <c r="M24" s="14"/>
    </row>
    <row r="25" spans="1:13" s="10" customFormat="1" ht="16.149999999999999" customHeight="1">
      <c r="A25" s="9">
        <v>21</v>
      </c>
      <c r="B25" s="35">
        <v>3171</v>
      </c>
      <c r="C25" s="393" t="s">
        <v>1472</v>
      </c>
      <c r="D25" s="109" t="s">
        <v>1039</v>
      </c>
      <c r="E25" s="11"/>
      <c r="F25" s="11"/>
      <c r="G25" s="11"/>
      <c r="H25" s="11"/>
      <c r="I25" s="11"/>
      <c r="J25" s="11"/>
      <c r="K25" s="14"/>
      <c r="L25" s="14"/>
      <c r="M25" s="14"/>
    </row>
    <row r="26" spans="1:13" s="10" customFormat="1" ht="16.149999999999999" customHeight="1">
      <c r="A26" s="9">
        <v>22</v>
      </c>
      <c r="B26" s="35">
        <v>3663</v>
      </c>
      <c r="C26" s="393" t="s">
        <v>1474</v>
      </c>
      <c r="D26" s="109" t="s">
        <v>1475</v>
      </c>
      <c r="E26" s="11"/>
      <c r="F26" s="11"/>
      <c r="G26" s="11"/>
      <c r="H26" s="11"/>
      <c r="I26" s="11"/>
      <c r="J26" s="11"/>
      <c r="K26" s="14"/>
      <c r="L26" s="14"/>
      <c r="M26" s="14"/>
    </row>
    <row r="27" spans="1:13" s="10" customFormat="1" ht="16.149999999999999" customHeight="1">
      <c r="A27" s="9">
        <v>23</v>
      </c>
      <c r="B27" s="35">
        <v>3800</v>
      </c>
      <c r="C27" s="393" t="s">
        <v>1198</v>
      </c>
      <c r="D27" s="109" t="s">
        <v>1115</v>
      </c>
      <c r="E27" s="11"/>
      <c r="F27" s="11"/>
      <c r="G27" s="11"/>
      <c r="H27" s="11"/>
      <c r="I27" s="11"/>
      <c r="J27" s="11"/>
      <c r="K27" s="14"/>
      <c r="L27" s="14"/>
      <c r="M27" s="14"/>
    </row>
    <row r="28" spans="1:13" s="10" customFormat="1" ht="16.149999999999999" customHeight="1">
      <c r="A28" s="9">
        <v>24</v>
      </c>
      <c r="B28" s="35">
        <v>4416</v>
      </c>
      <c r="C28" s="393" t="s">
        <v>1481</v>
      </c>
      <c r="D28" s="109" t="s">
        <v>1229</v>
      </c>
      <c r="E28" s="11"/>
      <c r="F28" s="11"/>
      <c r="G28" s="11"/>
      <c r="H28" s="11"/>
      <c r="I28" s="11"/>
      <c r="J28" s="11"/>
      <c r="K28" s="14"/>
      <c r="L28" s="14"/>
      <c r="M28" s="14"/>
    </row>
    <row r="29" spans="1:13" ht="16.149999999999999" customHeight="1">
      <c r="A29" s="9">
        <v>25</v>
      </c>
      <c r="B29" s="35">
        <v>4417</v>
      </c>
      <c r="C29" s="393" t="s">
        <v>1483</v>
      </c>
      <c r="D29" s="109" t="s">
        <v>1484</v>
      </c>
      <c r="E29" s="4"/>
      <c r="F29" s="4"/>
      <c r="G29" s="4"/>
      <c r="H29" s="4"/>
      <c r="I29" s="4"/>
      <c r="J29" s="4"/>
      <c r="K29" s="14"/>
      <c r="L29" s="14"/>
      <c r="M29" s="14"/>
    </row>
    <row r="30" spans="1:13" ht="16.149999999999999" customHeight="1">
      <c r="A30" s="9">
        <v>26</v>
      </c>
      <c r="B30" s="35">
        <v>4419</v>
      </c>
      <c r="C30" s="392" t="s">
        <v>1486</v>
      </c>
      <c r="D30" s="37" t="s">
        <v>1487</v>
      </c>
      <c r="E30" s="4"/>
      <c r="F30" s="4"/>
      <c r="G30" s="4"/>
      <c r="H30" s="4"/>
      <c r="I30" s="4"/>
      <c r="J30" s="4"/>
      <c r="K30" s="14"/>
      <c r="L30" s="14"/>
      <c r="M30" s="14"/>
    </row>
    <row r="31" spans="1:13" ht="16.149999999999999" customHeight="1">
      <c r="A31" s="9">
        <v>27</v>
      </c>
      <c r="B31" s="35">
        <v>4420</v>
      </c>
      <c r="C31" s="393" t="s">
        <v>1489</v>
      </c>
      <c r="D31" s="109" t="s">
        <v>1490</v>
      </c>
      <c r="E31" s="4"/>
      <c r="F31" s="4"/>
      <c r="G31" s="4"/>
      <c r="H31" s="4"/>
      <c r="I31" s="4"/>
      <c r="J31" s="4"/>
      <c r="K31" s="14"/>
      <c r="L31" s="14"/>
      <c r="M31" s="14"/>
    </row>
    <row r="32" spans="1:13" ht="16.149999999999999" customHeight="1">
      <c r="A32" s="9">
        <v>28</v>
      </c>
      <c r="B32" s="35">
        <v>4577</v>
      </c>
      <c r="C32" s="178" t="s">
        <v>1492</v>
      </c>
      <c r="D32" s="262" t="s">
        <v>1493</v>
      </c>
      <c r="E32" s="4"/>
      <c r="F32" s="4"/>
      <c r="G32" s="4"/>
      <c r="H32" s="4"/>
      <c r="I32" s="4"/>
      <c r="J32" s="4"/>
      <c r="K32" s="14"/>
      <c r="L32" s="14"/>
      <c r="M32" s="14"/>
    </row>
    <row r="33" spans="1:13" ht="16.149999999999999" customHeight="1">
      <c r="A33" s="9">
        <v>29</v>
      </c>
      <c r="B33" s="35">
        <v>4578</v>
      </c>
      <c r="C33" s="178" t="s">
        <v>541</v>
      </c>
      <c r="D33" s="262" t="s">
        <v>1495</v>
      </c>
      <c r="E33" s="4"/>
      <c r="F33" s="4"/>
      <c r="G33" s="4"/>
      <c r="H33" s="4"/>
      <c r="I33" s="4"/>
      <c r="J33" s="4"/>
      <c r="K33" s="14"/>
      <c r="L33" s="14"/>
      <c r="M33" s="14"/>
    </row>
    <row r="34" spans="1:13" ht="16.149999999999999" customHeight="1">
      <c r="A34" s="9">
        <v>30</v>
      </c>
      <c r="B34" s="35">
        <v>4579</v>
      </c>
      <c r="C34" s="178" t="s">
        <v>264</v>
      </c>
      <c r="D34" s="262" t="s">
        <v>1497</v>
      </c>
      <c r="E34" s="4"/>
      <c r="F34" s="4"/>
      <c r="G34" s="4"/>
      <c r="H34" s="4"/>
      <c r="I34" s="4"/>
      <c r="J34" s="4"/>
      <c r="K34" s="14"/>
      <c r="L34" s="14"/>
      <c r="M34" s="14"/>
    </row>
    <row r="35" spans="1:13" ht="16.149999999999999" customHeight="1">
      <c r="A35" s="9">
        <v>31</v>
      </c>
      <c r="B35" s="111">
        <v>4849</v>
      </c>
      <c r="C35" s="341" t="s">
        <v>1826</v>
      </c>
      <c r="D35" s="20" t="s">
        <v>1259</v>
      </c>
      <c r="E35" s="4"/>
      <c r="F35" s="4"/>
      <c r="G35" s="4"/>
      <c r="H35" s="4"/>
      <c r="I35" s="4"/>
      <c r="J35" s="4"/>
      <c r="K35" s="14"/>
      <c r="L35" s="14"/>
      <c r="M35" s="14"/>
    </row>
    <row r="36" spans="1:13" ht="16.149999999999999" customHeight="1">
      <c r="A36" s="9">
        <v>32</v>
      </c>
      <c r="B36" s="288">
        <v>2934</v>
      </c>
      <c r="C36" s="444" t="s">
        <v>1417</v>
      </c>
      <c r="D36" s="444" t="s">
        <v>1418</v>
      </c>
      <c r="E36" s="4"/>
      <c r="F36" s="4"/>
      <c r="G36" s="4"/>
      <c r="H36" s="4"/>
      <c r="I36" s="4"/>
      <c r="J36" s="4"/>
      <c r="K36" s="14"/>
      <c r="L36" s="14"/>
      <c r="M36" s="14"/>
    </row>
    <row r="37" spans="1:13" ht="16.149999999999999" customHeight="1">
      <c r="A37" s="9">
        <v>33</v>
      </c>
      <c r="B37" s="288">
        <v>3796</v>
      </c>
      <c r="C37" s="444" t="s">
        <v>1477</v>
      </c>
      <c r="D37" s="444" t="s">
        <v>1478</v>
      </c>
      <c r="E37" s="4"/>
      <c r="F37" s="4"/>
      <c r="G37" s="4"/>
      <c r="H37" s="4"/>
      <c r="I37" s="4"/>
      <c r="J37" s="4"/>
      <c r="K37" s="14"/>
      <c r="L37" s="14"/>
      <c r="M37" s="14"/>
    </row>
    <row r="38" spans="1:13" ht="16.149999999999999" customHeight="1">
      <c r="A38" s="9">
        <v>34</v>
      </c>
      <c r="B38" s="288">
        <v>4477</v>
      </c>
      <c r="C38" s="444" t="s">
        <v>1449</v>
      </c>
      <c r="D38" s="444" t="s">
        <v>1450</v>
      </c>
      <c r="E38" s="4"/>
      <c r="F38" s="4"/>
      <c r="G38" s="4"/>
      <c r="H38" s="4"/>
      <c r="I38" s="4"/>
      <c r="J38" s="4"/>
      <c r="K38" s="14"/>
      <c r="L38" s="14"/>
      <c r="M38" s="14"/>
    </row>
    <row r="39" spans="1:13" ht="16.149999999999999" customHeight="1">
      <c r="A39" s="9">
        <v>35</v>
      </c>
      <c r="B39" s="288">
        <v>4580</v>
      </c>
      <c r="C39" s="445" t="s">
        <v>1500</v>
      </c>
      <c r="D39" s="445" t="s">
        <v>1501</v>
      </c>
      <c r="E39" s="4"/>
      <c r="F39" s="4"/>
      <c r="G39" s="4"/>
      <c r="H39" s="4"/>
      <c r="I39" s="4"/>
      <c r="J39" s="4"/>
      <c r="K39" s="14"/>
      <c r="L39" s="14"/>
      <c r="M39" s="14"/>
    </row>
    <row r="40" spans="1:13" ht="16.149999999999999" customHeight="1">
      <c r="A40" s="9">
        <v>36</v>
      </c>
      <c r="B40" s="288">
        <v>4051</v>
      </c>
      <c r="C40" s="423" t="s">
        <v>1837</v>
      </c>
      <c r="D40" s="423" t="s">
        <v>1838</v>
      </c>
      <c r="E40" s="4"/>
      <c r="F40" s="4"/>
      <c r="G40" s="4"/>
      <c r="H40" s="4"/>
      <c r="I40" s="4"/>
      <c r="J40" s="4"/>
      <c r="K40" s="14"/>
      <c r="L40" s="14"/>
      <c r="M40" s="14"/>
    </row>
    <row r="41" spans="1:13" ht="16.149999999999999" customHeight="1">
      <c r="A41" s="9">
        <v>37</v>
      </c>
      <c r="B41" s="293">
        <v>4236</v>
      </c>
      <c r="C41" s="446" t="s">
        <v>1840</v>
      </c>
      <c r="D41" s="446" t="s">
        <v>1841</v>
      </c>
      <c r="E41" s="4"/>
      <c r="F41" s="4"/>
      <c r="G41" s="4"/>
      <c r="H41" s="4"/>
      <c r="I41" s="4"/>
      <c r="J41" s="4"/>
      <c r="K41" s="14"/>
      <c r="L41" s="14"/>
      <c r="M41" s="14"/>
    </row>
    <row r="42" spans="1:13" ht="16.149999999999999" customHeight="1">
      <c r="A42" s="9">
        <v>38</v>
      </c>
      <c r="B42" s="12"/>
      <c r="C42" s="9"/>
      <c r="D42" s="20"/>
      <c r="E42" s="4"/>
      <c r="F42" s="4"/>
      <c r="G42" s="4"/>
      <c r="H42" s="4"/>
      <c r="I42" s="4"/>
      <c r="J42" s="4"/>
      <c r="K42" s="14"/>
      <c r="L42" s="14"/>
      <c r="M42" s="14"/>
    </row>
    <row r="43" spans="1:13" ht="16.149999999999999" customHeight="1">
      <c r="A43" s="9">
        <v>39</v>
      </c>
      <c r="B43" s="80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</row>
    <row r="44" spans="1:13" ht="16.149999999999999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</row>
    <row r="45" spans="1:13" ht="16.149999999999999" customHeight="1">
      <c r="D45" s="19"/>
    </row>
    <row r="46" spans="1:13" ht="16.149999999999999" customHeight="1"/>
    <row r="47" spans="1:13" ht="16.149999999999999" customHeight="1"/>
    <row r="48" spans="1:13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M1"/>
    <mergeCell ref="A2:M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4" zoomScale="120" zoomScaleSheetLayoutView="100" zoomScalePageLayoutView="120" workbookViewId="0">
      <selection activeCell="E20" sqref="E20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0" customWidth="1"/>
    <col min="8" max="16384" width="8.75" style="1"/>
  </cols>
  <sheetData>
    <row r="1" spans="1:8">
      <c r="A1" s="464" t="s">
        <v>8</v>
      </c>
      <c r="B1" s="464"/>
      <c r="C1" s="464"/>
      <c r="D1" s="464"/>
      <c r="E1" s="464"/>
      <c r="F1" s="464"/>
      <c r="G1" s="464"/>
      <c r="H1" s="18"/>
    </row>
    <row r="2" spans="1:8" ht="21.6" customHeight="1">
      <c r="A2" s="464" t="s">
        <v>1502</v>
      </c>
      <c r="B2" s="464"/>
      <c r="C2" s="464"/>
      <c r="D2" s="464"/>
      <c r="E2" s="464"/>
      <c r="F2" s="464"/>
      <c r="G2" s="464"/>
      <c r="H2" s="18"/>
    </row>
    <row r="3" spans="1:8">
      <c r="A3" s="114"/>
      <c r="B3" s="114"/>
      <c r="C3" s="114" t="s">
        <v>7</v>
      </c>
      <c r="D3" s="129" t="s">
        <v>1607</v>
      </c>
      <c r="E3" s="129"/>
      <c r="F3" s="193"/>
      <c r="G3" s="193"/>
      <c r="H3" s="15"/>
    </row>
    <row r="4" spans="1:8" s="13" customFormat="1" ht="18.75">
      <c r="A4" s="14" t="s">
        <v>6</v>
      </c>
      <c r="B4" s="14" t="s">
        <v>5</v>
      </c>
      <c r="C4" s="53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192" t="s">
        <v>1503</v>
      </c>
      <c r="C5" s="115">
        <v>237411</v>
      </c>
      <c r="D5" s="105">
        <v>3172</v>
      </c>
      <c r="E5" s="112" t="s">
        <v>1504</v>
      </c>
      <c r="F5" s="112" t="s">
        <v>1505</v>
      </c>
      <c r="G5" s="20" t="s">
        <v>1506</v>
      </c>
    </row>
    <row r="6" spans="1:8" s="10" customFormat="1" ht="16.149999999999999" customHeight="1">
      <c r="A6" s="9">
        <v>2</v>
      </c>
      <c r="B6" s="192" t="s">
        <v>1507</v>
      </c>
      <c r="C6" s="115">
        <v>237628</v>
      </c>
      <c r="D6" s="105">
        <v>3806</v>
      </c>
      <c r="E6" s="112" t="s">
        <v>1508</v>
      </c>
      <c r="F6" s="112" t="s">
        <v>307</v>
      </c>
      <c r="G6" s="20" t="s">
        <v>1509</v>
      </c>
    </row>
    <row r="7" spans="1:8" s="10" customFormat="1" ht="16.149999999999999" customHeight="1">
      <c r="A7" s="9">
        <v>3</v>
      </c>
      <c r="B7" s="192" t="s">
        <v>1510</v>
      </c>
      <c r="C7" s="115">
        <v>238078</v>
      </c>
      <c r="D7" s="105">
        <v>4022</v>
      </c>
      <c r="E7" s="112" t="s">
        <v>1511</v>
      </c>
      <c r="F7" s="112" t="s">
        <v>916</v>
      </c>
      <c r="G7" s="20" t="s">
        <v>1512</v>
      </c>
    </row>
    <row r="8" spans="1:8" s="10" customFormat="1" ht="16.149999999999999" customHeight="1">
      <c r="A8" s="9">
        <v>4</v>
      </c>
      <c r="B8" s="192" t="s">
        <v>1513</v>
      </c>
      <c r="C8" s="115">
        <v>237977</v>
      </c>
      <c r="D8" s="105">
        <v>4025</v>
      </c>
      <c r="E8" s="112" t="s">
        <v>1514</v>
      </c>
      <c r="F8" s="112" t="s">
        <v>618</v>
      </c>
      <c r="G8" s="11"/>
    </row>
    <row r="9" spans="1:8" s="10" customFormat="1" ht="16.149999999999999" customHeight="1">
      <c r="A9" s="9">
        <v>5</v>
      </c>
      <c r="B9" s="192" t="s">
        <v>1515</v>
      </c>
      <c r="C9" s="115">
        <v>237848</v>
      </c>
      <c r="D9" s="105">
        <v>4203</v>
      </c>
      <c r="E9" s="112" t="s">
        <v>53</v>
      </c>
      <c r="F9" s="112" t="s">
        <v>1189</v>
      </c>
      <c r="G9" s="11"/>
    </row>
    <row r="10" spans="1:8" s="10" customFormat="1" ht="16.149999999999999" customHeight="1">
      <c r="A10" s="9">
        <v>6</v>
      </c>
      <c r="B10" s="35" t="s">
        <v>1516</v>
      </c>
      <c r="C10" s="115">
        <v>237800</v>
      </c>
      <c r="D10" s="105">
        <v>4421</v>
      </c>
      <c r="E10" s="112" t="s">
        <v>1517</v>
      </c>
      <c r="F10" s="112" t="s">
        <v>1518</v>
      </c>
      <c r="G10" s="179" t="s">
        <v>1965</v>
      </c>
    </row>
    <row r="11" spans="1:8" s="10" customFormat="1" ht="16.149999999999999" customHeight="1">
      <c r="A11" s="9">
        <v>7</v>
      </c>
      <c r="B11" s="35" t="s">
        <v>1519</v>
      </c>
      <c r="C11" s="115">
        <v>237954</v>
      </c>
      <c r="D11" s="105">
        <v>4423</v>
      </c>
      <c r="E11" s="112" t="s">
        <v>219</v>
      </c>
      <c r="F11" s="112" t="s">
        <v>1520</v>
      </c>
      <c r="G11" s="11"/>
    </row>
    <row r="12" spans="1:8" s="10" customFormat="1" ht="16.149999999999999" customHeight="1">
      <c r="A12" s="9">
        <v>8</v>
      </c>
      <c r="B12" s="35" t="s">
        <v>1521</v>
      </c>
      <c r="C12" s="115">
        <v>237646</v>
      </c>
      <c r="D12" s="105">
        <v>4425</v>
      </c>
      <c r="E12" s="112" t="s">
        <v>1522</v>
      </c>
      <c r="F12" s="20" t="s">
        <v>1523</v>
      </c>
      <c r="G12" s="11"/>
    </row>
    <row r="13" spans="1:8" s="10" customFormat="1" ht="16.149999999999999" customHeight="1">
      <c r="A13" s="9">
        <v>9</v>
      </c>
      <c r="B13" s="35" t="s">
        <v>1524</v>
      </c>
      <c r="C13" s="115">
        <v>237672</v>
      </c>
      <c r="D13" s="105">
        <v>4426</v>
      </c>
      <c r="E13" s="112" t="s">
        <v>1525</v>
      </c>
      <c r="F13" s="112" t="s">
        <v>1526</v>
      </c>
      <c r="G13" s="11"/>
    </row>
    <row r="14" spans="1:8" s="10" customFormat="1" ht="16.149999999999999" customHeight="1">
      <c r="A14" s="9">
        <v>10</v>
      </c>
      <c r="B14" s="35" t="s">
        <v>1527</v>
      </c>
      <c r="C14" s="115">
        <v>237741</v>
      </c>
      <c r="D14" s="105">
        <v>4427</v>
      </c>
      <c r="E14" s="112" t="s">
        <v>1528</v>
      </c>
      <c r="F14" s="112" t="s">
        <v>1529</v>
      </c>
      <c r="G14" s="11"/>
    </row>
    <row r="15" spans="1:8" s="10" customFormat="1" ht="16.149999999999999" customHeight="1">
      <c r="A15" s="9">
        <v>11</v>
      </c>
      <c r="B15" s="35" t="s">
        <v>1530</v>
      </c>
      <c r="C15" s="115">
        <v>237592</v>
      </c>
      <c r="D15" s="105">
        <v>4429</v>
      </c>
      <c r="E15" s="112" t="s">
        <v>1531</v>
      </c>
      <c r="F15" s="112" t="s">
        <v>1532</v>
      </c>
      <c r="G15" s="11"/>
    </row>
    <row r="16" spans="1:8" s="10" customFormat="1" ht="16.149999999999999" customHeight="1">
      <c r="A16" s="9">
        <v>12</v>
      </c>
      <c r="B16" s="35" t="s">
        <v>1533</v>
      </c>
      <c r="C16" s="115">
        <v>237627</v>
      </c>
      <c r="D16" s="105">
        <v>4554</v>
      </c>
      <c r="E16" s="112" t="s">
        <v>1534</v>
      </c>
      <c r="F16" s="54" t="s">
        <v>1535</v>
      </c>
      <c r="G16" s="11"/>
    </row>
    <row r="17" spans="1:7" s="10" customFormat="1" ht="16.149999999999999" customHeight="1">
      <c r="A17" s="9">
        <v>13</v>
      </c>
      <c r="B17" s="159" t="s">
        <v>1536</v>
      </c>
      <c r="C17" s="263">
        <v>237637</v>
      </c>
      <c r="D17" s="264">
        <v>4581</v>
      </c>
      <c r="E17" s="265" t="s">
        <v>1537</v>
      </c>
      <c r="F17" s="265" t="s">
        <v>839</v>
      </c>
      <c r="G17" s="11"/>
    </row>
    <row r="18" spans="1:7" s="10" customFormat="1" ht="16.149999999999999" customHeight="1">
      <c r="A18" s="9">
        <v>14</v>
      </c>
      <c r="B18" s="35" t="s">
        <v>1538</v>
      </c>
      <c r="C18" s="115">
        <v>237792</v>
      </c>
      <c r="D18" s="264">
        <v>4582</v>
      </c>
      <c r="E18" s="109" t="s">
        <v>1539</v>
      </c>
      <c r="F18" s="109" t="s">
        <v>1210</v>
      </c>
      <c r="G18" s="11"/>
    </row>
    <row r="19" spans="1:7" s="10" customFormat="1" ht="16.149999999999999" customHeight="1">
      <c r="A19" s="9">
        <v>15</v>
      </c>
      <c r="B19" s="63" t="s">
        <v>1972</v>
      </c>
      <c r="C19" s="64">
        <v>237902</v>
      </c>
      <c r="D19" s="111">
        <v>4847</v>
      </c>
      <c r="E19" s="20" t="s">
        <v>898</v>
      </c>
      <c r="F19" s="20" t="s">
        <v>1827</v>
      </c>
      <c r="G19" s="11"/>
    </row>
    <row r="20" spans="1:7" s="10" customFormat="1" ht="16.149999999999999" customHeight="1">
      <c r="A20" s="235">
        <v>16</v>
      </c>
      <c r="B20" s="184" t="s">
        <v>1828</v>
      </c>
      <c r="C20" s="100">
        <v>236975</v>
      </c>
      <c r="D20" s="111">
        <v>4848</v>
      </c>
      <c r="E20" s="20" t="s">
        <v>1830</v>
      </c>
      <c r="F20" s="20" t="s">
        <v>1829</v>
      </c>
      <c r="G20" s="11"/>
    </row>
    <row r="21" spans="1:7" s="10" customFormat="1" ht="16.149999999999999" customHeight="1">
      <c r="A21" s="9">
        <v>17</v>
      </c>
      <c r="B21" s="192" t="s">
        <v>1540</v>
      </c>
      <c r="C21" s="115">
        <v>237887</v>
      </c>
      <c r="D21" s="105">
        <v>2698</v>
      </c>
      <c r="E21" s="112" t="s">
        <v>1541</v>
      </c>
      <c r="F21" s="112" t="s">
        <v>1542</v>
      </c>
      <c r="G21" s="11"/>
    </row>
    <row r="22" spans="1:7" s="10" customFormat="1" ht="16.149999999999999" customHeight="1">
      <c r="A22" s="9">
        <v>18</v>
      </c>
      <c r="B22" s="35" t="s">
        <v>1543</v>
      </c>
      <c r="C22" s="115">
        <v>237579</v>
      </c>
      <c r="D22" s="189">
        <v>3168</v>
      </c>
      <c r="E22" s="112" t="s">
        <v>1544</v>
      </c>
      <c r="F22" s="112" t="s">
        <v>354</v>
      </c>
      <c r="G22" s="11"/>
    </row>
    <row r="23" spans="1:7" s="10" customFormat="1" ht="16.149999999999999" customHeight="1">
      <c r="A23" s="9">
        <v>19</v>
      </c>
      <c r="B23" s="35" t="s">
        <v>1545</v>
      </c>
      <c r="C23" s="141">
        <v>238024</v>
      </c>
      <c r="D23" s="105">
        <v>3176</v>
      </c>
      <c r="E23" s="20" t="s">
        <v>1546</v>
      </c>
      <c r="F23" s="20" t="s">
        <v>1547</v>
      </c>
      <c r="G23" s="11"/>
    </row>
    <row r="24" spans="1:7" s="10" customFormat="1" ht="16.149999999999999" customHeight="1">
      <c r="A24" s="9">
        <v>20</v>
      </c>
      <c r="B24" s="35" t="s">
        <v>1548</v>
      </c>
      <c r="C24" s="115">
        <v>237701</v>
      </c>
      <c r="D24" s="264">
        <v>3801</v>
      </c>
      <c r="E24" s="109" t="s">
        <v>1549</v>
      </c>
      <c r="F24" s="109" t="s">
        <v>490</v>
      </c>
      <c r="G24" s="11"/>
    </row>
    <row r="25" spans="1:7" s="10" customFormat="1" ht="16.149999999999999" customHeight="1">
      <c r="A25" s="9">
        <v>21</v>
      </c>
      <c r="B25" s="192" t="s">
        <v>1550</v>
      </c>
      <c r="C25" s="115">
        <v>238018</v>
      </c>
      <c r="D25" s="105">
        <v>4000</v>
      </c>
      <c r="E25" s="112" t="s">
        <v>1551</v>
      </c>
      <c r="F25" s="112" t="s">
        <v>1552</v>
      </c>
      <c r="G25" s="11"/>
    </row>
    <row r="26" spans="1:7" s="10" customFormat="1" ht="16.149999999999999" customHeight="1">
      <c r="A26" s="9">
        <v>22</v>
      </c>
      <c r="B26" s="192" t="s">
        <v>1553</v>
      </c>
      <c r="C26" s="115">
        <v>237855</v>
      </c>
      <c r="D26" s="105">
        <v>4381</v>
      </c>
      <c r="E26" s="112" t="s">
        <v>1554</v>
      </c>
      <c r="F26" s="112" t="s">
        <v>1555</v>
      </c>
      <c r="G26" s="11"/>
    </row>
    <row r="27" spans="1:7" s="10" customFormat="1" ht="16.149999999999999" customHeight="1">
      <c r="A27" s="9">
        <v>23</v>
      </c>
      <c r="B27" s="35" t="s">
        <v>1556</v>
      </c>
      <c r="C27" s="115">
        <v>237676</v>
      </c>
      <c r="D27" s="105">
        <v>4431</v>
      </c>
      <c r="E27" s="20" t="s">
        <v>1557</v>
      </c>
      <c r="F27" s="20" t="s">
        <v>1558</v>
      </c>
      <c r="G27" s="11"/>
    </row>
    <row r="28" spans="1:7" s="10" customFormat="1" ht="16.149999999999999" customHeight="1">
      <c r="A28" s="9">
        <v>24</v>
      </c>
      <c r="B28" s="184" t="s">
        <v>1559</v>
      </c>
      <c r="C28" s="115">
        <v>237777</v>
      </c>
      <c r="D28" s="105">
        <v>4432</v>
      </c>
      <c r="E28" s="112" t="s">
        <v>1560</v>
      </c>
      <c r="F28" s="112" t="s">
        <v>1561</v>
      </c>
      <c r="G28" s="11"/>
    </row>
    <row r="29" spans="1:7" ht="16.149999999999999" customHeight="1">
      <c r="A29" s="9">
        <v>25</v>
      </c>
      <c r="B29" s="184" t="s">
        <v>1562</v>
      </c>
      <c r="C29" s="115">
        <v>237643</v>
      </c>
      <c r="D29" s="105">
        <v>4433</v>
      </c>
      <c r="E29" s="20" t="s">
        <v>1563</v>
      </c>
      <c r="F29" s="20" t="s">
        <v>1564</v>
      </c>
      <c r="G29" s="11"/>
    </row>
    <row r="30" spans="1:7" ht="16.149999999999999" customHeight="1">
      <c r="A30" s="9">
        <v>26</v>
      </c>
      <c r="B30" s="159" t="s">
        <v>1565</v>
      </c>
      <c r="C30" s="263">
        <v>237540</v>
      </c>
      <c r="D30" s="264">
        <v>4583</v>
      </c>
      <c r="E30" s="265" t="s">
        <v>1566</v>
      </c>
      <c r="F30" s="265" t="s">
        <v>1567</v>
      </c>
      <c r="G30" s="11"/>
    </row>
    <row r="31" spans="1:7" ht="16.149999999999999" customHeight="1">
      <c r="A31" s="9">
        <v>27</v>
      </c>
      <c r="B31" s="35" t="s">
        <v>1568</v>
      </c>
      <c r="C31" s="115">
        <v>237479</v>
      </c>
      <c r="D31" s="264">
        <v>4585</v>
      </c>
      <c r="E31" s="109" t="s">
        <v>656</v>
      </c>
      <c r="F31" s="109" t="s">
        <v>1569</v>
      </c>
      <c r="G31" s="11"/>
    </row>
    <row r="32" spans="1:7" ht="16.149999999999999" customHeight="1">
      <c r="A32" s="9">
        <v>28</v>
      </c>
      <c r="B32" s="9" t="s">
        <v>1570</v>
      </c>
      <c r="C32" s="140">
        <v>237572</v>
      </c>
      <c r="D32" s="266">
        <v>4708</v>
      </c>
      <c r="E32" s="37" t="s">
        <v>1571</v>
      </c>
      <c r="F32" s="37" t="s">
        <v>1572</v>
      </c>
      <c r="G32" s="11"/>
    </row>
    <row r="33" spans="1:7" ht="16.149999999999999" customHeight="1">
      <c r="A33" s="9">
        <v>29</v>
      </c>
      <c r="B33" s="35" t="s">
        <v>1573</v>
      </c>
      <c r="C33" s="115">
        <v>237840</v>
      </c>
      <c r="D33" s="264">
        <v>4720</v>
      </c>
      <c r="E33" s="112" t="s">
        <v>1574</v>
      </c>
      <c r="F33" s="112" t="s">
        <v>1575</v>
      </c>
      <c r="G33" s="11"/>
    </row>
    <row r="34" spans="1:7" ht="16.149999999999999" customHeight="1">
      <c r="A34" s="9">
        <v>30</v>
      </c>
      <c r="B34" s="71" t="s">
        <v>1831</v>
      </c>
      <c r="C34" s="64">
        <v>237743</v>
      </c>
      <c r="D34" s="111">
        <v>4851</v>
      </c>
      <c r="E34" s="20" t="s">
        <v>1833</v>
      </c>
      <c r="F34" s="20" t="s">
        <v>1832</v>
      </c>
      <c r="G34" s="11"/>
    </row>
    <row r="35" spans="1:7" ht="16.149999999999999" customHeight="1">
      <c r="A35" s="9">
        <v>31</v>
      </c>
      <c r="B35" s="288" t="s">
        <v>1576</v>
      </c>
      <c r="C35" s="422">
        <v>237727</v>
      </c>
      <c r="D35" s="441">
        <v>4428</v>
      </c>
      <c r="E35" s="423" t="s">
        <v>1577</v>
      </c>
      <c r="F35" s="316" t="s">
        <v>1578</v>
      </c>
      <c r="G35" s="291" t="s">
        <v>1836</v>
      </c>
    </row>
    <row r="36" spans="1:7" ht="16.149999999999999" customHeight="1">
      <c r="A36" s="9">
        <v>32</v>
      </c>
      <c r="B36" s="442" t="s">
        <v>1579</v>
      </c>
      <c r="C36" s="422">
        <v>237250</v>
      </c>
      <c r="D36" s="441">
        <v>3804</v>
      </c>
      <c r="E36" s="423" t="s">
        <v>1580</v>
      </c>
      <c r="F36" s="443" t="s">
        <v>1581</v>
      </c>
      <c r="G36" s="291" t="s">
        <v>1836</v>
      </c>
    </row>
    <row r="37" spans="1:7" ht="16.149999999999999" customHeight="1">
      <c r="A37" s="235">
        <v>33</v>
      </c>
      <c r="B37" s="287">
        <v>1459901100172</v>
      </c>
      <c r="C37" s="287"/>
      <c r="D37" s="288">
        <v>4071</v>
      </c>
      <c r="E37" s="289" t="s">
        <v>1834</v>
      </c>
      <c r="F37" s="290" t="s">
        <v>1835</v>
      </c>
      <c r="G37" s="291" t="s">
        <v>1836</v>
      </c>
    </row>
    <row r="38" spans="1:7" ht="16.149999999999999" customHeight="1">
      <c r="A38" s="235">
        <v>34</v>
      </c>
      <c r="B38" s="342" t="s">
        <v>1982</v>
      </c>
      <c r="C38" s="418">
        <v>237219</v>
      </c>
      <c r="D38" s="309">
        <v>4542</v>
      </c>
      <c r="E38" s="343" t="s">
        <v>1981</v>
      </c>
      <c r="F38" s="316" t="s">
        <v>1980</v>
      </c>
      <c r="G38" s="291" t="s">
        <v>1836</v>
      </c>
    </row>
    <row r="39" spans="1:7" ht="16.149999999999999" customHeight="1">
      <c r="A39" s="235">
        <v>35</v>
      </c>
      <c r="B39" s="342">
        <v>1104200551338</v>
      </c>
      <c r="C39" s="418">
        <v>237382</v>
      </c>
      <c r="D39" s="309">
        <v>4266</v>
      </c>
      <c r="E39" s="343" t="s">
        <v>1474</v>
      </c>
      <c r="F39" s="316" t="s">
        <v>1983</v>
      </c>
      <c r="G39" s="291" t="s">
        <v>1836</v>
      </c>
    </row>
    <row r="40" spans="1:7" ht="16.149999999999999" customHeight="1">
      <c r="A40" s="235">
        <v>36</v>
      </c>
      <c r="B40" s="288" t="s">
        <v>1984</v>
      </c>
      <c r="C40" s="419">
        <v>236877</v>
      </c>
      <c r="D40" s="420">
        <v>4574</v>
      </c>
      <c r="E40" s="421" t="s">
        <v>1985</v>
      </c>
      <c r="F40" s="421" t="s">
        <v>1986</v>
      </c>
      <c r="G40" s="291" t="s">
        <v>1836</v>
      </c>
    </row>
    <row r="41" spans="1:7" ht="16.149999999999999" customHeight="1">
      <c r="A41" s="235">
        <v>37</v>
      </c>
    </row>
    <row r="42" spans="1:7" ht="16.149999999999999" customHeight="1">
      <c r="A42" s="235">
        <v>38</v>
      </c>
      <c r="B42" s="11"/>
      <c r="C42" s="11"/>
      <c r="D42" s="11"/>
      <c r="E42" s="11"/>
      <c r="F42" s="11"/>
      <c r="G42" s="11"/>
    </row>
    <row r="43" spans="1:7" ht="16.149999999999999" customHeight="1">
      <c r="A43" s="9">
        <v>39</v>
      </c>
      <c r="B43" s="12"/>
      <c r="C43" s="7"/>
      <c r="D43" s="11"/>
      <c r="E43" s="20"/>
      <c r="F43" s="20"/>
      <c r="G43" s="11"/>
    </row>
    <row r="44" spans="1:7" ht="16.149999999999999" customHeight="1">
      <c r="A44" s="9">
        <v>40</v>
      </c>
      <c r="B44" s="12"/>
      <c r="C44" s="7"/>
      <c r="D44" s="11"/>
      <c r="E44" s="20"/>
      <c r="F44" s="20"/>
      <c r="G44" s="11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3">
    <mergeCell ref="A1:G1"/>
    <mergeCell ref="A2:G2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M60"/>
  <sheetViews>
    <sheetView view="pageLayout" topLeftCell="A27" zoomScale="130" zoomScaleSheetLayoutView="100" zoomScalePageLayoutView="130" workbookViewId="0">
      <selection activeCell="E10" sqref="E10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3" width="4.375" style="1" customWidth="1"/>
    <col min="14" max="16384" width="8.75" style="1"/>
  </cols>
  <sheetData>
    <row r="1" spans="1:13" ht="18.600000000000001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ht="18.600000000000001" customHeight="1">
      <c r="A2" s="460" t="s">
        <v>1582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</row>
    <row r="3" spans="1:13" ht="18.600000000000001" customHeight="1">
      <c r="A3" s="114"/>
      <c r="C3" s="19" t="s">
        <v>7</v>
      </c>
      <c r="D3" s="129" t="s">
        <v>1607</v>
      </c>
      <c r="E3" s="369"/>
      <c r="F3" s="370"/>
    </row>
    <row r="4" spans="1:13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s="10" customFormat="1" ht="16.149999999999999" customHeight="1">
      <c r="A5" s="9">
        <v>1</v>
      </c>
      <c r="B5" s="105">
        <v>3172</v>
      </c>
      <c r="C5" s="112" t="s">
        <v>1504</v>
      </c>
      <c r="D5" s="112" t="s">
        <v>1505</v>
      </c>
      <c r="E5" s="11"/>
      <c r="F5" s="11"/>
      <c r="G5" s="11"/>
      <c r="H5" s="11"/>
      <c r="I5" s="11"/>
      <c r="J5" s="11"/>
      <c r="K5" s="14"/>
      <c r="L5" s="14"/>
      <c r="M5" s="14"/>
    </row>
    <row r="6" spans="1:13" s="10" customFormat="1" ht="16.149999999999999" customHeight="1">
      <c r="A6" s="9">
        <v>2</v>
      </c>
      <c r="B6" s="105">
        <v>3806</v>
      </c>
      <c r="C6" s="112" t="s">
        <v>1508</v>
      </c>
      <c r="D6" s="112" t="s">
        <v>307</v>
      </c>
      <c r="E6" s="11"/>
      <c r="F6" s="11"/>
      <c r="G6" s="11"/>
      <c r="H6" s="11"/>
      <c r="I6" s="11"/>
      <c r="J6" s="11"/>
      <c r="K6" s="14"/>
      <c r="L6" s="14"/>
      <c r="M6" s="14"/>
    </row>
    <row r="7" spans="1:13" s="10" customFormat="1" ht="16.149999999999999" customHeight="1">
      <c r="A7" s="9">
        <v>3</v>
      </c>
      <c r="B7" s="105">
        <v>4022</v>
      </c>
      <c r="C7" s="112" t="s">
        <v>1511</v>
      </c>
      <c r="D7" s="112" t="s">
        <v>916</v>
      </c>
      <c r="E7" s="11"/>
      <c r="F7" s="11"/>
      <c r="G7" s="11"/>
      <c r="H7" s="11"/>
      <c r="I7" s="11"/>
      <c r="J7" s="11"/>
      <c r="K7" s="14"/>
      <c r="L7" s="14"/>
      <c r="M7" s="14"/>
    </row>
    <row r="8" spans="1:13" s="10" customFormat="1" ht="16.149999999999999" customHeight="1">
      <c r="A8" s="9">
        <v>4</v>
      </c>
      <c r="B8" s="105">
        <v>4025</v>
      </c>
      <c r="C8" s="112" t="s">
        <v>1514</v>
      </c>
      <c r="D8" s="112" t="s">
        <v>618</v>
      </c>
      <c r="E8" s="11"/>
      <c r="F8" s="11"/>
      <c r="G8" s="11"/>
      <c r="H8" s="11"/>
      <c r="I8" s="11"/>
      <c r="J8" s="11"/>
      <c r="K8" s="14"/>
      <c r="L8" s="14"/>
      <c r="M8" s="14"/>
    </row>
    <row r="9" spans="1:13" s="10" customFormat="1" ht="16.149999999999999" customHeight="1">
      <c r="A9" s="9">
        <v>5</v>
      </c>
      <c r="B9" s="105">
        <v>4203</v>
      </c>
      <c r="C9" s="112" t="s">
        <v>53</v>
      </c>
      <c r="D9" s="112" t="s">
        <v>1189</v>
      </c>
      <c r="E9" s="11"/>
      <c r="F9" s="11"/>
      <c r="G9" s="11"/>
      <c r="H9" s="11"/>
      <c r="I9" s="11"/>
      <c r="J9" s="11"/>
      <c r="K9" s="14"/>
      <c r="L9" s="14"/>
      <c r="M9" s="14"/>
    </row>
    <row r="10" spans="1:13" s="10" customFormat="1" ht="16.149999999999999" customHeight="1">
      <c r="A10" s="9">
        <v>6</v>
      </c>
      <c r="B10" s="105">
        <v>4421</v>
      </c>
      <c r="C10" s="112" t="s">
        <v>1517</v>
      </c>
      <c r="D10" s="112" t="s">
        <v>1518</v>
      </c>
      <c r="E10" s="11"/>
      <c r="F10" s="11"/>
      <c r="G10" s="11"/>
      <c r="H10" s="11"/>
      <c r="I10" s="11"/>
      <c r="J10" s="11"/>
      <c r="K10" s="14"/>
      <c r="L10" s="14"/>
      <c r="M10" s="14"/>
    </row>
    <row r="11" spans="1:13" s="10" customFormat="1" ht="16.149999999999999" customHeight="1">
      <c r="A11" s="9">
        <v>7</v>
      </c>
      <c r="B11" s="105">
        <v>4423</v>
      </c>
      <c r="C11" s="112" t="s">
        <v>219</v>
      </c>
      <c r="D11" s="112" t="s">
        <v>1520</v>
      </c>
      <c r="E11" s="11"/>
      <c r="F11" s="11"/>
      <c r="G11" s="11"/>
      <c r="H11" s="11"/>
      <c r="I11" s="11"/>
      <c r="J11" s="11"/>
      <c r="K11" s="14"/>
      <c r="L11" s="14"/>
      <c r="M11" s="14"/>
    </row>
    <row r="12" spans="1:13" s="10" customFormat="1" ht="16.149999999999999" customHeight="1">
      <c r="A12" s="9">
        <v>8</v>
      </c>
      <c r="B12" s="105">
        <v>4425</v>
      </c>
      <c r="C12" s="112" t="s">
        <v>1522</v>
      </c>
      <c r="D12" s="20" t="s">
        <v>1523</v>
      </c>
      <c r="E12" s="11"/>
      <c r="F12" s="11"/>
      <c r="G12" s="11"/>
      <c r="H12" s="11"/>
      <c r="I12" s="11"/>
      <c r="J12" s="11"/>
      <c r="K12" s="14"/>
      <c r="L12" s="14"/>
      <c r="M12" s="14"/>
    </row>
    <row r="13" spans="1:13" s="10" customFormat="1" ht="16.149999999999999" customHeight="1">
      <c r="A13" s="9">
        <v>9</v>
      </c>
      <c r="B13" s="105">
        <v>4426</v>
      </c>
      <c r="C13" s="112" t="s">
        <v>1525</v>
      </c>
      <c r="D13" s="112" t="s">
        <v>1526</v>
      </c>
      <c r="E13" s="11"/>
      <c r="F13" s="11"/>
      <c r="G13" s="11"/>
      <c r="H13" s="11"/>
      <c r="I13" s="11"/>
      <c r="J13" s="11"/>
      <c r="K13" s="14"/>
      <c r="L13" s="14"/>
      <c r="M13" s="14"/>
    </row>
    <row r="14" spans="1:13" s="10" customFormat="1" ht="16.149999999999999" customHeight="1">
      <c r="A14" s="9">
        <v>10</v>
      </c>
      <c r="B14" s="105">
        <v>4427</v>
      </c>
      <c r="C14" s="112" t="s">
        <v>1528</v>
      </c>
      <c r="D14" s="112" t="s">
        <v>1529</v>
      </c>
      <c r="E14" s="11"/>
      <c r="F14" s="11"/>
      <c r="G14" s="11"/>
      <c r="H14" s="11"/>
      <c r="I14" s="11"/>
      <c r="J14" s="11"/>
      <c r="K14" s="14"/>
      <c r="L14" s="14"/>
      <c r="M14" s="14"/>
    </row>
    <row r="15" spans="1:13" s="10" customFormat="1" ht="16.149999999999999" customHeight="1">
      <c r="A15" s="9">
        <v>11</v>
      </c>
      <c r="B15" s="105">
        <v>4429</v>
      </c>
      <c r="C15" s="112" t="s">
        <v>1531</v>
      </c>
      <c r="D15" s="112" t="s">
        <v>1532</v>
      </c>
      <c r="E15" s="11"/>
      <c r="F15" s="11"/>
      <c r="G15" s="11"/>
      <c r="H15" s="11"/>
      <c r="I15" s="11"/>
      <c r="J15" s="11"/>
      <c r="K15" s="14"/>
      <c r="L15" s="14"/>
      <c r="M15" s="14"/>
    </row>
    <row r="16" spans="1:13" s="10" customFormat="1" ht="16.149999999999999" customHeight="1">
      <c r="A16" s="9">
        <v>12</v>
      </c>
      <c r="B16" s="105">
        <v>4554</v>
      </c>
      <c r="C16" s="112" t="s">
        <v>1534</v>
      </c>
      <c r="D16" s="54" t="s">
        <v>1535</v>
      </c>
      <c r="E16" s="11"/>
      <c r="F16" s="11"/>
      <c r="G16" s="11"/>
      <c r="H16" s="11"/>
      <c r="I16" s="11"/>
      <c r="J16" s="11"/>
      <c r="K16" s="14"/>
      <c r="L16" s="14"/>
      <c r="M16" s="14"/>
    </row>
    <row r="17" spans="1:13" s="10" customFormat="1" ht="16.149999999999999" customHeight="1">
      <c r="A17" s="9">
        <v>13</v>
      </c>
      <c r="B17" s="264">
        <v>4581</v>
      </c>
      <c r="C17" s="265" t="s">
        <v>1537</v>
      </c>
      <c r="D17" s="265" t="s">
        <v>839</v>
      </c>
      <c r="E17" s="11"/>
      <c r="F17" s="11"/>
      <c r="G17" s="11"/>
      <c r="H17" s="11"/>
      <c r="I17" s="11"/>
      <c r="J17" s="11"/>
      <c r="K17" s="14"/>
      <c r="L17" s="14"/>
      <c r="M17" s="14"/>
    </row>
    <row r="18" spans="1:13" s="10" customFormat="1" ht="16.149999999999999" customHeight="1">
      <c r="A18" s="9">
        <v>14</v>
      </c>
      <c r="B18" s="264">
        <v>4582</v>
      </c>
      <c r="C18" s="109" t="s">
        <v>1539</v>
      </c>
      <c r="D18" s="109" t="s">
        <v>1210</v>
      </c>
      <c r="E18" s="11"/>
      <c r="F18" s="11"/>
      <c r="G18" s="11"/>
      <c r="H18" s="11"/>
      <c r="I18" s="11"/>
      <c r="J18" s="11"/>
      <c r="K18" s="14"/>
      <c r="L18" s="14"/>
      <c r="M18" s="14"/>
    </row>
    <row r="19" spans="1:13" s="10" customFormat="1" ht="16.149999999999999" customHeight="1">
      <c r="A19" s="9">
        <v>15</v>
      </c>
      <c r="B19" s="111">
        <v>4847</v>
      </c>
      <c r="C19" s="20" t="s">
        <v>898</v>
      </c>
      <c r="D19" s="20" t="s">
        <v>1827</v>
      </c>
      <c r="E19" s="11"/>
      <c r="F19" s="11"/>
      <c r="G19" s="11"/>
      <c r="H19" s="11"/>
      <c r="I19" s="11"/>
      <c r="J19" s="11"/>
      <c r="K19" s="14"/>
      <c r="L19" s="14"/>
      <c r="M19" s="14"/>
    </row>
    <row r="20" spans="1:13" s="10" customFormat="1" ht="16.149999999999999" customHeight="1">
      <c r="A20" s="9">
        <v>16</v>
      </c>
      <c r="B20" s="111">
        <v>4848</v>
      </c>
      <c r="C20" s="20" t="s">
        <v>1830</v>
      </c>
      <c r="D20" s="20" t="s">
        <v>1829</v>
      </c>
      <c r="E20" s="11"/>
      <c r="F20" s="11"/>
      <c r="G20" s="11"/>
      <c r="H20" s="11"/>
      <c r="I20" s="11"/>
      <c r="J20" s="11"/>
      <c r="K20" s="14"/>
      <c r="L20" s="14"/>
      <c r="M20" s="14"/>
    </row>
    <row r="21" spans="1:13" s="10" customFormat="1" ht="16.149999999999999" customHeight="1">
      <c r="A21" s="9">
        <v>17</v>
      </c>
      <c r="B21" s="105">
        <v>2698</v>
      </c>
      <c r="C21" s="112" t="s">
        <v>1541</v>
      </c>
      <c r="D21" s="112" t="s">
        <v>1542</v>
      </c>
      <c r="E21" s="11"/>
      <c r="F21" s="11"/>
      <c r="G21" s="11"/>
      <c r="H21" s="11"/>
      <c r="I21" s="11"/>
      <c r="J21" s="11"/>
      <c r="K21" s="14"/>
      <c r="L21" s="14"/>
      <c r="M21" s="14"/>
    </row>
    <row r="22" spans="1:13" s="10" customFormat="1" ht="16.149999999999999" customHeight="1">
      <c r="A22" s="9">
        <v>18</v>
      </c>
      <c r="B22" s="189">
        <v>3168</v>
      </c>
      <c r="C22" s="112" t="s">
        <v>1544</v>
      </c>
      <c r="D22" s="112" t="s">
        <v>354</v>
      </c>
      <c r="E22" s="11"/>
      <c r="F22" s="11"/>
      <c r="G22" s="11"/>
      <c r="H22" s="11"/>
      <c r="I22" s="11"/>
      <c r="J22" s="11"/>
      <c r="K22" s="14"/>
      <c r="L22" s="14"/>
      <c r="M22" s="14"/>
    </row>
    <row r="23" spans="1:13" s="10" customFormat="1" ht="16.149999999999999" customHeight="1">
      <c r="A23" s="9">
        <v>19</v>
      </c>
      <c r="B23" s="105">
        <v>3176</v>
      </c>
      <c r="C23" s="20" t="s">
        <v>1546</v>
      </c>
      <c r="D23" s="20" t="s">
        <v>1547</v>
      </c>
      <c r="E23" s="11"/>
      <c r="F23" s="11"/>
      <c r="G23" s="11"/>
      <c r="H23" s="11"/>
      <c r="I23" s="11"/>
      <c r="J23" s="11"/>
      <c r="K23" s="14"/>
      <c r="L23" s="14"/>
      <c r="M23" s="14"/>
    </row>
    <row r="24" spans="1:13" s="10" customFormat="1" ht="16.149999999999999" customHeight="1">
      <c r="A24" s="9">
        <v>20</v>
      </c>
      <c r="B24" s="264">
        <v>3801</v>
      </c>
      <c r="C24" s="109" t="s">
        <v>1549</v>
      </c>
      <c r="D24" s="109" t="s">
        <v>490</v>
      </c>
      <c r="E24" s="11"/>
      <c r="F24" s="11"/>
      <c r="G24" s="11"/>
      <c r="H24" s="11"/>
      <c r="I24" s="11"/>
      <c r="J24" s="11"/>
      <c r="K24" s="14"/>
      <c r="L24" s="14"/>
      <c r="M24" s="14"/>
    </row>
    <row r="25" spans="1:13" s="10" customFormat="1" ht="16.149999999999999" customHeight="1">
      <c r="A25" s="9">
        <v>21</v>
      </c>
      <c r="B25" s="105">
        <v>4000</v>
      </c>
      <c r="C25" s="112" t="s">
        <v>1551</v>
      </c>
      <c r="D25" s="112" t="s">
        <v>1552</v>
      </c>
      <c r="E25" s="11"/>
      <c r="F25" s="11"/>
      <c r="G25" s="11"/>
      <c r="H25" s="11"/>
      <c r="I25" s="11"/>
      <c r="J25" s="11"/>
      <c r="K25" s="14"/>
      <c r="L25" s="14"/>
      <c r="M25" s="14"/>
    </row>
    <row r="26" spans="1:13" s="10" customFormat="1" ht="16.149999999999999" customHeight="1">
      <c r="A26" s="9">
        <v>22</v>
      </c>
      <c r="B26" s="105">
        <v>4381</v>
      </c>
      <c r="C26" s="112" t="s">
        <v>1554</v>
      </c>
      <c r="D26" s="112" t="s">
        <v>1555</v>
      </c>
      <c r="E26" s="11"/>
      <c r="F26" s="11"/>
      <c r="G26" s="11"/>
      <c r="H26" s="11"/>
      <c r="I26" s="11"/>
      <c r="J26" s="11"/>
      <c r="K26" s="14"/>
      <c r="L26" s="14"/>
      <c r="M26" s="14"/>
    </row>
    <row r="27" spans="1:13" s="10" customFormat="1" ht="16.149999999999999" customHeight="1">
      <c r="A27" s="9">
        <v>23</v>
      </c>
      <c r="B27" s="105">
        <v>4431</v>
      </c>
      <c r="C27" s="20" t="s">
        <v>1557</v>
      </c>
      <c r="D27" s="20" t="s">
        <v>1558</v>
      </c>
      <c r="E27" s="11"/>
      <c r="F27" s="11"/>
      <c r="G27" s="11"/>
      <c r="H27" s="11"/>
      <c r="I27" s="11"/>
      <c r="J27" s="11"/>
      <c r="K27" s="14"/>
      <c r="L27" s="14"/>
      <c r="M27" s="14"/>
    </row>
    <row r="28" spans="1:13" s="10" customFormat="1" ht="16.149999999999999" customHeight="1">
      <c r="A28" s="9">
        <v>24</v>
      </c>
      <c r="B28" s="105">
        <v>4432</v>
      </c>
      <c r="C28" s="112" t="s">
        <v>1560</v>
      </c>
      <c r="D28" s="112" t="s">
        <v>1561</v>
      </c>
      <c r="E28" s="11"/>
      <c r="F28" s="11"/>
      <c r="G28" s="11"/>
      <c r="H28" s="11"/>
      <c r="I28" s="11"/>
      <c r="J28" s="11"/>
      <c r="K28" s="14"/>
      <c r="L28" s="14"/>
      <c r="M28" s="14"/>
    </row>
    <row r="29" spans="1:13" ht="16.149999999999999" customHeight="1">
      <c r="A29" s="9">
        <v>25</v>
      </c>
      <c r="B29" s="105">
        <v>4433</v>
      </c>
      <c r="C29" s="20" t="s">
        <v>1563</v>
      </c>
      <c r="D29" s="20" t="s">
        <v>1564</v>
      </c>
      <c r="E29" s="4"/>
      <c r="F29" s="4"/>
      <c r="G29" s="4"/>
      <c r="H29" s="4"/>
      <c r="I29" s="4"/>
      <c r="J29" s="4"/>
      <c r="K29" s="14"/>
      <c r="L29" s="14"/>
      <c r="M29" s="14"/>
    </row>
    <row r="30" spans="1:13" ht="16.149999999999999" customHeight="1">
      <c r="A30" s="9">
        <v>26</v>
      </c>
      <c r="B30" s="264">
        <v>4583</v>
      </c>
      <c r="C30" s="265" t="s">
        <v>1566</v>
      </c>
      <c r="D30" s="265" t="s">
        <v>1567</v>
      </c>
      <c r="E30" s="4"/>
      <c r="F30" s="4"/>
      <c r="G30" s="4"/>
      <c r="H30" s="4"/>
      <c r="I30" s="4"/>
      <c r="J30" s="4"/>
      <c r="K30" s="14"/>
      <c r="L30" s="14"/>
      <c r="M30" s="14"/>
    </row>
    <row r="31" spans="1:13" ht="16.149999999999999" customHeight="1">
      <c r="A31" s="9">
        <v>27</v>
      </c>
      <c r="B31" s="264">
        <v>4585</v>
      </c>
      <c r="C31" s="109" t="s">
        <v>656</v>
      </c>
      <c r="D31" s="109" t="s">
        <v>1569</v>
      </c>
      <c r="E31" s="4"/>
      <c r="F31" s="4"/>
      <c r="G31" s="4"/>
      <c r="H31" s="4"/>
      <c r="I31" s="4"/>
      <c r="J31" s="4"/>
      <c r="K31" s="14"/>
      <c r="L31" s="14"/>
      <c r="M31" s="14"/>
    </row>
    <row r="32" spans="1:13" ht="16.149999999999999" customHeight="1">
      <c r="A32" s="9">
        <v>28</v>
      </c>
      <c r="B32" s="266">
        <v>4708</v>
      </c>
      <c r="C32" s="37" t="s">
        <v>1571</v>
      </c>
      <c r="D32" s="37" t="s">
        <v>1572</v>
      </c>
      <c r="E32" s="4"/>
      <c r="F32" s="4"/>
      <c r="G32" s="4"/>
      <c r="H32" s="4"/>
      <c r="I32" s="4"/>
      <c r="J32" s="4"/>
      <c r="K32" s="14"/>
      <c r="L32" s="14"/>
      <c r="M32" s="14"/>
    </row>
    <row r="33" spans="1:13" ht="16.149999999999999" customHeight="1">
      <c r="A33" s="9">
        <v>29</v>
      </c>
      <c r="B33" s="264">
        <v>4720</v>
      </c>
      <c r="C33" s="112" t="s">
        <v>1574</v>
      </c>
      <c r="D33" s="112" t="s">
        <v>1575</v>
      </c>
      <c r="E33" s="4"/>
      <c r="F33" s="4"/>
      <c r="G33" s="4"/>
      <c r="H33" s="4"/>
      <c r="I33" s="4"/>
      <c r="J33" s="4"/>
      <c r="K33" s="14"/>
      <c r="L33" s="14"/>
      <c r="M33" s="14"/>
    </row>
    <row r="34" spans="1:13" ht="16.149999999999999" customHeight="1">
      <c r="A34" s="9">
        <v>30</v>
      </c>
      <c r="B34" s="111">
        <v>4851</v>
      </c>
      <c r="C34" s="20" t="s">
        <v>1833</v>
      </c>
      <c r="D34" s="20" t="s">
        <v>1832</v>
      </c>
      <c r="E34" s="4"/>
      <c r="F34" s="4"/>
      <c r="G34" s="4"/>
      <c r="H34" s="4"/>
      <c r="I34" s="4"/>
      <c r="J34" s="4"/>
      <c r="K34" s="14"/>
      <c r="L34" s="14"/>
      <c r="M34" s="14"/>
    </row>
    <row r="35" spans="1:13" ht="16.149999999999999" customHeight="1">
      <c r="A35" s="9">
        <v>31</v>
      </c>
      <c r="B35" s="441">
        <v>4428</v>
      </c>
      <c r="C35" s="423" t="s">
        <v>1577</v>
      </c>
      <c r="D35" s="316" t="s">
        <v>1578</v>
      </c>
      <c r="E35" s="4"/>
      <c r="F35" s="4"/>
      <c r="G35" s="4"/>
      <c r="H35" s="4"/>
      <c r="I35" s="4"/>
      <c r="J35" s="4"/>
      <c r="K35" s="14"/>
      <c r="L35" s="14"/>
      <c r="M35" s="14"/>
    </row>
    <row r="36" spans="1:13" ht="16.149999999999999" customHeight="1">
      <c r="A36" s="9">
        <v>32</v>
      </c>
      <c r="B36" s="441">
        <v>3804</v>
      </c>
      <c r="C36" s="423" t="s">
        <v>1580</v>
      </c>
      <c r="D36" s="443" t="s">
        <v>1581</v>
      </c>
      <c r="E36" s="4"/>
      <c r="F36" s="4"/>
      <c r="G36" s="4"/>
      <c r="H36" s="4"/>
      <c r="I36" s="4"/>
      <c r="J36" s="4"/>
      <c r="K36" s="14"/>
      <c r="L36" s="14"/>
      <c r="M36" s="14"/>
    </row>
    <row r="37" spans="1:13" ht="16.149999999999999" customHeight="1">
      <c r="A37" s="9">
        <v>33</v>
      </c>
      <c r="B37" s="288">
        <v>4071</v>
      </c>
      <c r="C37" s="423" t="s">
        <v>1834</v>
      </c>
      <c r="D37" s="423" t="s">
        <v>1835</v>
      </c>
      <c r="E37" s="4"/>
      <c r="F37" s="4"/>
      <c r="G37" s="4"/>
      <c r="H37" s="4"/>
      <c r="I37" s="4"/>
      <c r="J37" s="4"/>
      <c r="K37" s="14"/>
      <c r="L37" s="14"/>
      <c r="M37" s="14"/>
    </row>
    <row r="38" spans="1:13" ht="16.149999999999999" customHeight="1">
      <c r="A38" s="9">
        <v>34</v>
      </c>
      <c r="B38" s="309">
        <v>4542</v>
      </c>
      <c r="C38" s="410" t="s">
        <v>1981</v>
      </c>
      <c r="D38" s="410" t="s">
        <v>1980</v>
      </c>
      <c r="E38" s="4"/>
      <c r="F38" s="4"/>
      <c r="G38" s="4"/>
      <c r="H38" s="4"/>
      <c r="I38" s="4"/>
      <c r="J38" s="4"/>
      <c r="K38" s="14"/>
      <c r="L38" s="14"/>
      <c r="M38" s="14"/>
    </row>
    <row r="39" spans="1:13" ht="16.149999999999999" customHeight="1">
      <c r="A39" s="9">
        <v>35</v>
      </c>
      <c r="B39" s="309">
        <v>4266</v>
      </c>
      <c r="C39" s="410" t="s">
        <v>1474</v>
      </c>
      <c r="D39" s="410" t="s">
        <v>1983</v>
      </c>
      <c r="E39" s="4"/>
      <c r="F39" s="4"/>
      <c r="G39" s="4"/>
      <c r="H39" s="4"/>
      <c r="I39" s="4"/>
      <c r="J39" s="4"/>
      <c r="K39" s="14"/>
      <c r="L39" s="14"/>
      <c r="M39" s="14"/>
    </row>
    <row r="40" spans="1:13" ht="16.149999999999999" customHeight="1">
      <c r="A40" s="9">
        <v>36</v>
      </c>
      <c r="B40" s="420">
        <v>4574</v>
      </c>
      <c r="C40" s="423" t="s">
        <v>1985</v>
      </c>
      <c r="D40" s="423" t="s">
        <v>1986</v>
      </c>
      <c r="E40" s="4"/>
      <c r="F40" s="4"/>
      <c r="G40" s="4"/>
      <c r="H40" s="4"/>
      <c r="I40" s="4"/>
      <c r="J40" s="4"/>
      <c r="K40" s="14"/>
      <c r="L40" s="14"/>
      <c r="M40" s="14"/>
    </row>
    <row r="41" spans="1:13" ht="16.149999999999999" customHeight="1">
      <c r="A41" s="9">
        <v>37</v>
      </c>
      <c r="B41" s="11"/>
      <c r="C41" s="11"/>
      <c r="D41" s="11"/>
      <c r="E41" s="4"/>
      <c r="F41" s="4"/>
      <c r="G41" s="4"/>
      <c r="H41" s="4"/>
      <c r="I41" s="4"/>
      <c r="J41" s="4"/>
      <c r="K41" s="14"/>
      <c r="L41" s="14"/>
      <c r="M41" s="14"/>
    </row>
    <row r="42" spans="1:13" ht="16.149999999999999" customHeight="1">
      <c r="A42" s="9">
        <v>38</v>
      </c>
      <c r="B42" s="235"/>
      <c r="C42" s="426"/>
      <c r="D42" s="426"/>
      <c r="E42" s="4"/>
      <c r="F42" s="4"/>
      <c r="G42" s="4"/>
      <c r="H42" s="4"/>
      <c r="I42" s="4"/>
      <c r="J42" s="4"/>
      <c r="K42" s="14"/>
      <c r="L42" s="14"/>
      <c r="M42" s="14"/>
    </row>
    <row r="43" spans="1:13" ht="16.149999999999999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</row>
    <row r="44" spans="1:13" ht="16.149999999999999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</row>
    <row r="45" spans="1:13" ht="16.149999999999999" customHeight="1">
      <c r="D45" s="19"/>
    </row>
    <row r="46" spans="1:13" ht="16.149999999999999" customHeight="1"/>
    <row r="47" spans="1:13" ht="16.149999999999999" customHeight="1"/>
    <row r="48" spans="1:13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  <row r="56" ht="16.149999999999999" customHeight="1"/>
    <row r="57" ht="16.149999999999999" customHeight="1"/>
    <row r="58" ht="16.149999999999999" customHeight="1"/>
    <row r="59" ht="16.149999999999999" customHeight="1"/>
    <row r="60" ht="16.149999999999999" customHeight="1"/>
  </sheetData>
  <mergeCells count="2">
    <mergeCell ref="A1:M1"/>
    <mergeCell ref="A2:M2"/>
  </mergeCells>
  <pageMargins left="0.45833333333333331" right="8.3333333333333332E-3" top="0.75" bottom="1.6666666666666666E-2" header="0.3" footer="0.3"/>
  <pageSetup paperSize="9" orientation="portrait" horizontalDpi="4294967293" verticalDpi="360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49"/>
  <sheetViews>
    <sheetView topLeftCell="A42" zoomScale="130" zoomScaleNormal="130" workbookViewId="0">
      <selection activeCell="E45" sqref="E45:E46"/>
    </sheetView>
  </sheetViews>
  <sheetFormatPr defaultRowHeight="30.75"/>
  <cols>
    <col min="1" max="1" width="12.375" customWidth="1"/>
    <col min="2" max="2" width="12" customWidth="1"/>
    <col min="3" max="6" width="12.625" customWidth="1"/>
    <col min="8" max="9" width="9" style="57"/>
    <col min="10" max="16384" width="9" style="56"/>
  </cols>
  <sheetData>
    <row r="1" spans="1:7" ht="31.5" thickBot="1">
      <c r="A1" s="477" t="s">
        <v>1612</v>
      </c>
      <c r="B1" s="477"/>
      <c r="C1" s="477"/>
      <c r="D1" s="477"/>
      <c r="E1" s="477"/>
      <c r="F1" s="477"/>
      <c r="G1" s="477"/>
    </row>
    <row r="2" spans="1:7" ht="27.75" customHeight="1" thickBot="1">
      <c r="B2" s="267" t="s">
        <v>1613</v>
      </c>
      <c r="C2" s="268" t="s">
        <v>1614</v>
      </c>
      <c r="D2" s="268" t="s">
        <v>1615</v>
      </c>
      <c r="E2" s="268" t="s">
        <v>1616</v>
      </c>
      <c r="F2" s="269" t="s">
        <v>1617</v>
      </c>
    </row>
    <row r="3" spans="1:7" ht="27.75" customHeight="1" thickBot="1">
      <c r="B3" s="270" t="s">
        <v>1618</v>
      </c>
      <c r="C3" s="271"/>
      <c r="D3" s="271">
        <v>22</v>
      </c>
      <c r="E3" s="271">
        <v>0</v>
      </c>
      <c r="F3" s="272">
        <f>SUM(D3:E3)</f>
        <v>22</v>
      </c>
    </row>
    <row r="4" spans="1:7" ht="27.75" customHeight="1">
      <c r="B4" s="273" t="s">
        <v>1619</v>
      </c>
      <c r="C4" s="274">
        <v>1</v>
      </c>
      <c r="D4" s="274">
        <v>29</v>
      </c>
      <c r="E4" s="274">
        <v>0</v>
      </c>
      <c r="F4" s="275">
        <f t="shared" ref="F4:F43" si="0">SUM(D4:E4)</f>
        <v>29</v>
      </c>
    </row>
    <row r="5" spans="1:7" ht="27.75" customHeight="1" thickBot="1">
      <c r="B5" s="276" t="s">
        <v>1619</v>
      </c>
      <c r="C5" s="277">
        <v>2</v>
      </c>
      <c r="D5" s="277">
        <v>30</v>
      </c>
      <c r="E5" s="277">
        <v>0</v>
      </c>
      <c r="F5" s="278">
        <f t="shared" si="0"/>
        <v>30</v>
      </c>
    </row>
    <row r="6" spans="1:7" ht="27.75" customHeight="1" thickBot="1">
      <c r="B6" s="475" t="s">
        <v>1620</v>
      </c>
      <c r="C6" s="476"/>
      <c r="D6" s="279">
        <f>SUM(D4:D5)</f>
        <v>59</v>
      </c>
      <c r="E6" s="279">
        <f t="shared" ref="E6:F6" si="1">SUM(E4:E5)</f>
        <v>0</v>
      </c>
      <c r="F6" s="280">
        <f t="shared" si="1"/>
        <v>59</v>
      </c>
    </row>
    <row r="7" spans="1:7" ht="27.75" customHeight="1">
      <c r="B7" s="273" t="s">
        <v>1621</v>
      </c>
      <c r="C7" s="274">
        <v>1</v>
      </c>
      <c r="D7" s="274">
        <v>25</v>
      </c>
      <c r="E7" s="274">
        <v>2</v>
      </c>
      <c r="F7" s="275">
        <f t="shared" si="0"/>
        <v>27</v>
      </c>
    </row>
    <row r="8" spans="1:7" ht="27.75" customHeight="1" thickBot="1">
      <c r="B8" s="276" t="s">
        <v>1621</v>
      </c>
      <c r="C8" s="277">
        <v>2</v>
      </c>
      <c r="D8" s="277">
        <v>21</v>
      </c>
      <c r="E8" s="277">
        <v>1</v>
      </c>
      <c r="F8" s="278">
        <f t="shared" si="0"/>
        <v>22</v>
      </c>
    </row>
    <row r="9" spans="1:7" ht="27.75" customHeight="1" thickBot="1">
      <c r="B9" s="468" t="s">
        <v>1622</v>
      </c>
      <c r="C9" s="469"/>
      <c r="D9" s="279">
        <f>SUM(D7:D8)</f>
        <v>46</v>
      </c>
      <c r="E9" s="279">
        <f t="shared" ref="E9:F9" si="2">SUM(E7:E8)</f>
        <v>3</v>
      </c>
      <c r="F9" s="280">
        <f t="shared" si="2"/>
        <v>49</v>
      </c>
    </row>
    <row r="10" spans="1:7" ht="27.75" customHeight="1" thickBot="1">
      <c r="B10" s="470" t="s">
        <v>1623</v>
      </c>
      <c r="C10" s="471"/>
      <c r="D10" s="281">
        <f>D3+D6+D9</f>
        <v>127</v>
      </c>
      <c r="E10" s="281">
        <f>E3+E6+E9</f>
        <v>3</v>
      </c>
      <c r="F10" s="282">
        <f>F3+F6+F9</f>
        <v>130</v>
      </c>
    </row>
    <row r="11" spans="1:7" ht="27.75" customHeight="1">
      <c r="B11" s="273" t="s">
        <v>1624</v>
      </c>
      <c r="C11" s="274">
        <v>1</v>
      </c>
      <c r="D11" s="274">
        <v>30</v>
      </c>
      <c r="E11" s="274">
        <v>0</v>
      </c>
      <c r="F11" s="275">
        <f t="shared" si="0"/>
        <v>30</v>
      </c>
    </row>
    <row r="12" spans="1:7" ht="27.75" customHeight="1">
      <c r="B12" s="283" t="s">
        <v>1624</v>
      </c>
      <c r="C12" s="143">
        <v>2</v>
      </c>
      <c r="D12" s="143">
        <v>30</v>
      </c>
      <c r="E12" s="143">
        <v>6</v>
      </c>
      <c r="F12" s="284">
        <f t="shared" si="0"/>
        <v>36</v>
      </c>
    </row>
    <row r="13" spans="1:7" ht="27.75" customHeight="1" thickBot="1">
      <c r="B13" s="276" t="s">
        <v>1624</v>
      </c>
      <c r="C13" s="277">
        <v>3</v>
      </c>
      <c r="D13" s="277">
        <v>16</v>
      </c>
      <c r="E13" s="277">
        <v>0</v>
      </c>
      <c r="F13" s="278">
        <f t="shared" si="0"/>
        <v>16</v>
      </c>
    </row>
    <row r="14" spans="1:7" ht="27.75" customHeight="1" thickBot="1">
      <c r="B14" s="468" t="s">
        <v>1625</v>
      </c>
      <c r="C14" s="469"/>
      <c r="D14" s="279">
        <f>SUM(D11:D13)</f>
        <v>76</v>
      </c>
      <c r="E14" s="279">
        <f t="shared" ref="E14:F14" si="3">SUM(E11:E13)</f>
        <v>6</v>
      </c>
      <c r="F14" s="280">
        <f t="shared" si="3"/>
        <v>82</v>
      </c>
    </row>
    <row r="15" spans="1:7" ht="27.75" customHeight="1">
      <c r="B15" s="273" t="s">
        <v>1626</v>
      </c>
      <c r="C15" s="274">
        <v>1</v>
      </c>
      <c r="D15" s="143">
        <v>26</v>
      </c>
      <c r="E15" s="274">
        <v>0</v>
      </c>
      <c r="F15" s="275">
        <f t="shared" si="0"/>
        <v>26</v>
      </c>
    </row>
    <row r="16" spans="1:7" ht="27.75" customHeight="1">
      <c r="B16" s="283" t="s">
        <v>1626</v>
      </c>
      <c r="C16" s="143">
        <v>2</v>
      </c>
      <c r="D16" s="143">
        <v>25</v>
      </c>
      <c r="E16" s="143">
        <v>0</v>
      </c>
      <c r="F16" s="284">
        <f t="shared" si="0"/>
        <v>25</v>
      </c>
    </row>
    <row r="17" spans="2:6" ht="27.75" customHeight="1" thickBot="1">
      <c r="B17" s="276" t="s">
        <v>1626</v>
      </c>
      <c r="C17" s="277">
        <v>3</v>
      </c>
      <c r="D17" s="277">
        <v>9</v>
      </c>
      <c r="E17" s="277">
        <v>0</v>
      </c>
      <c r="F17" s="278">
        <f t="shared" si="0"/>
        <v>9</v>
      </c>
    </row>
    <row r="18" spans="2:6" ht="27.75" customHeight="1" thickBot="1">
      <c r="B18" s="468" t="s">
        <v>1627</v>
      </c>
      <c r="C18" s="469"/>
      <c r="D18" s="279">
        <f>SUM(D15:D17)</f>
        <v>60</v>
      </c>
      <c r="E18" s="279">
        <f t="shared" ref="E18:F18" si="4">SUM(E15:E17)</f>
        <v>0</v>
      </c>
      <c r="F18" s="280">
        <f t="shared" si="4"/>
        <v>60</v>
      </c>
    </row>
    <row r="19" spans="2:6" ht="27.75" customHeight="1">
      <c r="B19" s="273" t="s">
        <v>1628</v>
      </c>
      <c r="C19" s="274">
        <v>1</v>
      </c>
      <c r="D19" s="143">
        <v>27</v>
      </c>
      <c r="E19" s="143">
        <v>2</v>
      </c>
      <c r="F19" s="275">
        <f t="shared" si="0"/>
        <v>29</v>
      </c>
    </row>
    <row r="20" spans="2:6" ht="27.75" customHeight="1">
      <c r="B20" s="283" t="s">
        <v>1628</v>
      </c>
      <c r="C20" s="143">
        <v>2</v>
      </c>
      <c r="D20" s="143">
        <v>25</v>
      </c>
      <c r="E20" s="143">
        <v>0</v>
      </c>
      <c r="F20" s="284">
        <f t="shared" si="0"/>
        <v>25</v>
      </c>
    </row>
    <row r="21" spans="2:6" ht="27.75" customHeight="1" thickBot="1">
      <c r="B21" s="276" t="s">
        <v>1628</v>
      </c>
      <c r="C21" s="277">
        <v>3</v>
      </c>
      <c r="D21" s="277">
        <v>7</v>
      </c>
      <c r="E21" s="277">
        <v>0</v>
      </c>
      <c r="F21" s="278">
        <f t="shared" si="0"/>
        <v>7</v>
      </c>
    </row>
    <row r="22" spans="2:6" ht="27.75" customHeight="1" thickBot="1">
      <c r="B22" s="468" t="s">
        <v>1629</v>
      </c>
      <c r="C22" s="469"/>
      <c r="D22" s="279">
        <f>SUM(D19:D21)</f>
        <v>59</v>
      </c>
      <c r="E22" s="279">
        <f t="shared" ref="E22:F22" si="5">SUM(E19:E21)</f>
        <v>2</v>
      </c>
      <c r="F22" s="280">
        <f t="shared" si="5"/>
        <v>61</v>
      </c>
    </row>
    <row r="23" spans="2:6" ht="27.75" customHeight="1">
      <c r="B23" s="273" t="s">
        <v>1630</v>
      </c>
      <c r="C23" s="274">
        <v>1</v>
      </c>
      <c r="D23" s="143">
        <v>30</v>
      </c>
      <c r="E23" s="274">
        <v>0</v>
      </c>
      <c r="F23" s="275">
        <f t="shared" si="0"/>
        <v>30</v>
      </c>
    </row>
    <row r="24" spans="2:6" ht="27.75" customHeight="1">
      <c r="B24" s="283" t="s">
        <v>1630</v>
      </c>
      <c r="C24" s="143">
        <v>2</v>
      </c>
      <c r="D24" s="143">
        <v>30</v>
      </c>
      <c r="E24" s="143">
        <v>0</v>
      </c>
      <c r="F24" s="284">
        <f t="shared" si="0"/>
        <v>30</v>
      </c>
    </row>
    <row r="25" spans="2:6" ht="27.75" customHeight="1" thickBot="1">
      <c r="B25" s="276" t="s">
        <v>1630</v>
      </c>
      <c r="C25" s="277">
        <v>3</v>
      </c>
      <c r="D25" s="277">
        <v>18</v>
      </c>
      <c r="E25" s="277">
        <v>0</v>
      </c>
      <c r="F25" s="278">
        <f t="shared" si="0"/>
        <v>18</v>
      </c>
    </row>
    <row r="26" spans="2:6" ht="27.75" customHeight="1" thickBot="1">
      <c r="B26" s="468" t="s">
        <v>1631</v>
      </c>
      <c r="C26" s="469"/>
      <c r="D26" s="279">
        <f>SUM(D23:D25)</f>
        <v>78</v>
      </c>
      <c r="E26" s="279">
        <f t="shared" ref="E26:F26" si="6">SUM(E23:E25)</f>
        <v>0</v>
      </c>
      <c r="F26" s="280">
        <f t="shared" si="6"/>
        <v>78</v>
      </c>
    </row>
    <row r="27" spans="2:6" ht="27.75" customHeight="1">
      <c r="B27" s="273" t="s">
        <v>1632</v>
      </c>
      <c r="C27" s="274">
        <v>1</v>
      </c>
      <c r="D27" s="143">
        <v>28</v>
      </c>
      <c r="E27" s="274">
        <v>1</v>
      </c>
      <c r="F27" s="275">
        <f t="shared" si="0"/>
        <v>29</v>
      </c>
    </row>
    <row r="28" spans="2:6" ht="27.75" customHeight="1">
      <c r="B28" s="283" t="s">
        <v>1632</v>
      </c>
      <c r="C28" s="143">
        <v>2</v>
      </c>
      <c r="D28" s="143">
        <v>31</v>
      </c>
      <c r="E28" s="143">
        <v>0</v>
      </c>
      <c r="F28" s="284">
        <f t="shared" si="0"/>
        <v>31</v>
      </c>
    </row>
    <row r="29" spans="2:6" ht="27.75" customHeight="1" thickBot="1">
      <c r="B29" s="276" t="s">
        <v>1632</v>
      </c>
      <c r="C29" s="277">
        <v>3</v>
      </c>
      <c r="D29" s="277">
        <v>10</v>
      </c>
      <c r="E29" s="277">
        <v>0</v>
      </c>
      <c r="F29" s="278">
        <f t="shared" si="0"/>
        <v>10</v>
      </c>
    </row>
    <row r="30" spans="2:6" ht="27.75" customHeight="1" thickBot="1">
      <c r="B30" s="468" t="s">
        <v>1633</v>
      </c>
      <c r="C30" s="469"/>
      <c r="D30" s="279">
        <f>SUM(D27:D29)</f>
        <v>69</v>
      </c>
      <c r="E30" s="279">
        <f t="shared" ref="E30:F30" si="7">SUM(E27:E29)</f>
        <v>1</v>
      </c>
      <c r="F30" s="280">
        <f t="shared" si="7"/>
        <v>70</v>
      </c>
    </row>
    <row r="31" spans="2:6" ht="27.75" customHeight="1">
      <c r="B31" s="273" t="s">
        <v>1634</v>
      </c>
      <c r="C31" s="274">
        <v>1</v>
      </c>
      <c r="D31" s="143">
        <v>25</v>
      </c>
      <c r="E31" s="143">
        <v>0</v>
      </c>
      <c r="F31" s="275">
        <f t="shared" si="0"/>
        <v>25</v>
      </c>
    </row>
    <row r="32" spans="2:6" ht="27.75" customHeight="1">
      <c r="B32" s="283" t="s">
        <v>1634</v>
      </c>
      <c r="C32" s="143">
        <v>2</v>
      </c>
      <c r="D32" s="143">
        <v>27</v>
      </c>
      <c r="E32" s="143">
        <v>3</v>
      </c>
      <c r="F32" s="284">
        <f t="shared" si="0"/>
        <v>30</v>
      </c>
    </row>
    <row r="33" spans="2:6" ht="27.75" customHeight="1" thickBot="1">
      <c r="B33" s="276" t="s">
        <v>1634</v>
      </c>
      <c r="C33" s="277">
        <v>3</v>
      </c>
      <c r="D33" s="277">
        <v>11</v>
      </c>
      <c r="E33" s="277">
        <v>0</v>
      </c>
      <c r="F33" s="278">
        <f t="shared" si="0"/>
        <v>11</v>
      </c>
    </row>
    <row r="34" spans="2:6" ht="27.75" customHeight="1" thickBot="1">
      <c r="B34" s="468" t="s">
        <v>1635</v>
      </c>
      <c r="C34" s="469"/>
      <c r="D34" s="279">
        <f>SUM(D31:D33)</f>
        <v>63</v>
      </c>
      <c r="E34" s="279">
        <f t="shared" ref="E34:F34" si="8">SUM(E31:E33)</f>
        <v>3</v>
      </c>
      <c r="F34" s="280">
        <f t="shared" si="8"/>
        <v>66</v>
      </c>
    </row>
    <row r="35" spans="2:6" ht="27.75" customHeight="1" thickBot="1">
      <c r="B35" s="470" t="s">
        <v>1636</v>
      </c>
      <c r="C35" s="471"/>
      <c r="D35" s="281">
        <f>D14+D18+D22+D26+D30+D34</f>
        <v>405</v>
      </c>
      <c r="E35" s="281">
        <f t="shared" ref="E35:F35" si="9">E14+E18+E22+E26+E30+E34</f>
        <v>12</v>
      </c>
      <c r="F35" s="282">
        <f t="shared" si="9"/>
        <v>417</v>
      </c>
    </row>
    <row r="36" spans="2:6" ht="27.75" customHeight="1">
      <c r="B36" s="273" t="s">
        <v>1637</v>
      </c>
      <c r="C36" s="274">
        <v>1</v>
      </c>
      <c r="D36" s="274">
        <v>35</v>
      </c>
      <c r="E36" s="143">
        <v>0</v>
      </c>
      <c r="F36" s="275">
        <f t="shared" si="0"/>
        <v>35</v>
      </c>
    </row>
    <row r="37" spans="2:6" ht="27.75" customHeight="1" thickBot="1">
      <c r="B37" s="276" t="s">
        <v>1637</v>
      </c>
      <c r="C37" s="277">
        <v>2</v>
      </c>
      <c r="D37" s="277">
        <v>39</v>
      </c>
      <c r="E37" s="277">
        <v>4</v>
      </c>
      <c r="F37" s="278">
        <f t="shared" si="0"/>
        <v>43</v>
      </c>
    </row>
    <row r="38" spans="2:6" ht="27.75" customHeight="1" thickBot="1">
      <c r="B38" s="468" t="s">
        <v>1638</v>
      </c>
      <c r="C38" s="469"/>
      <c r="D38" s="279">
        <f>SUM(D36:D37)</f>
        <v>74</v>
      </c>
      <c r="E38" s="279">
        <f t="shared" ref="E38:F38" si="10">SUM(E36:E37)</f>
        <v>4</v>
      </c>
      <c r="F38" s="280">
        <f t="shared" si="10"/>
        <v>78</v>
      </c>
    </row>
    <row r="39" spans="2:6" ht="27.75" customHeight="1">
      <c r="B39" s="273" t="s">
        <v>1639</v>
      </c>
      <c r="C39" s="274">
        <v>1</v>
      </c>
      <c r="D39" s="143">
        <v>29</v>
      </c>
      <c r="E39" s="143">
        <v>1</v>
      </c>
      <c r="F39" s="275">
        <f t="shared" si="0"/>
        <v>30</v>
      </c>
    </row>
    <row r="40" spans="2:6" ht="27.75" customHeight="1" thickBot="1">
      <c r="B40" s="276" t="s">
        <v>1639</v>
      </c>
      <c r="C40" s="277">
        <v>2</v>
      </c>
      <c r="D40" s="277">
        <v>27</v>
      </c>
      <c r="E40" s="277">
        <v>3</v>
      </c>
      <c r="F40" s="278">
        <f t="shared" si="0"/>
        <v>30</v>
      </c>
    </row>
    <row r="41" spans="2:6" ht="27.75" customHeight="1" thickBot="1">
      <c r="B41" s="468" t="s">
        <v>1640</v>
      </c>
      <c r="C41" s="469"/>
      <c r="D41" s="279">
        <f>SUM(D39:D40)</f>
        <v>56</v>
      </c>
      <c r="E41" s="279">
        <f t="shared" ref="E41:F41" si="11">SUM(E39:E40)</f>
        <v>4</v>
      </c>
      <c r="F41" s="280">
        <f t="shared" si="11"/>
        <v>60</v>
      </c>
    </row>
    <row r="42" spans="2:6" ht="27.75" customHeight="1">
      <c r="B42" s="273" t="s">
        <v>1641</v>
      </c>
      <c r="C42" s="274">
        <v>1</v>
      </c>
      <c r="D42" s="143">
        <v>31</v>
      </c>
      <c r="E42" s="143">
        <v>6</v>
      </c>
      <c r="F42" s="275">
        <f t="shared" si="0"/>
        <v>37</v>
      </c>
    </row>
    <row r="43" spans="2:6" ht="27.75" customHeight="1" thickBot="1">
      <c r="B43" s="276" t="s">
        <v>1641</v>
      </c>
      <c r="C43" s="277">
        <v>2</v>
      </c>
      <c r="D43" s="277">
        <v>30</v>
      </c>
      <c r="E43" s="277">
        <v>6</v>
      </c>
      <c r="F43" s="278">
        <f t="shared" si="0"/>
        <v>36</v>
      </c>
    </row>
    <row r="44" spans="2:6" ht="27.75" customHeight="1" thickBot="1">
      <c r="B44" s="468" t="s">
        <v>1642</v>
      </c>
      <c r="C44" s="469"/>
      <c r="D44" s="279">
        <f>SUM(D42:D43)</f>
        <v>61</v>
      </c>
      <c r="E44" s="279">
        <f t="shared" ref="E44:F44" si="12">SUM(E42:E43)</f>
        <v>12</v>
      </c>
      <c r="F44" s="280">
        <f t="shared" si="12"/>
        <v>73</v>
      </c>
    </row>
    <row r="45" spans="2:6" ht="27.75" customHeight="1" thickBot="1">
      <c r="B45" s="470" t="s">
        <v>1643</v>
      </c>
      <c r="C45" s="471"/>
      <c r="D45" s="281">
        <f>D38+D41+D44</f>
        <v>191</v>
      </c>
      <c r="E45" s="281">
        <f t="shared" ref="E45:F45" si="13">E38+E41+E44</f>
        <v>20</v>
      </c>
      <c r="F45" s="281">
        <f t="shared" si="13"/>
        <v>211</v>
      </c>
    </row>
    <row r="46" spans="2:6" ht="27.75" customHeight="1" thickBot="1">
      <c r="B46" s="472" t="s">
        <v>1644</v>
      </c>
      <c r="C46" s="473"/>
      <c r="D46" s="285">
        <f>D10+D35+D45</f>
        <v>723</v>
      </c>
      <c r="E46" s="285">
        <f t="shared" ref="E46:F46" si="14">E10+E35+E45</f>
        <v>35</v>
      </c>
      <c r="F46" s="285">
        <f t="shared" si="14"/>
        <v>758</v>
      </c>
    </row>
    <row r="47" spans="2:6" ht="27.75" customHeight="1"/>
    <row r="48" spans="2:6">
      <c r="B48" s="474" t="s">
        <v>2012</v>
      </c>
      <c r="C48" s="474"/>
      <c r="D48" s="474"/>
      <c r="E48" s="474"/>
      <c r="F48" s="474"/>
    </row>
    <row r="49" spans="2:6">
      <c r="B49" s="467"/>
      <c r="C49" s="467"/>
      <c r="D49" s="467"/>
      <c r="E49" s="467"/>
      <c r="F49" s="467"/>
    </row>
  </sheetData>
  <mergeCells count="18">
    <mergeCell ref="B30:C30"/>
    <mergeCell ref="B6:C6"/>
    <mergeCell ref="B9:C9"/>
    <mergeCell ref="B10:C10"/>
    <mergeCell ref="A1:G1"/>
    <mergeCell ref="B14:C14"/>
    <mergeCell ref="B18:C18"/>
    <mergeCell ref="B22:C22"/>
    <mergeCell ref="B26:C26"/>
    <mergeCell ref="B49:F49"/>
    <mergeCell ref="B34:C34"/>
    <mergeCell ref="B35:C35"/>
    <mergeCell ref="B38:C38"/>
    <mergeCell ref="B41:C41"/>
    <mergeCell ref="B44:C44"/>
    <mergeCell ref="B45:C45"/>
    <mergeCell ref="B46:C46"/>
    <mergeCell ref="B48:F48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view="pageLayout" zoomScale="130" zoomScaleSheetLayoutView="100" zoomScalePageLayoutView="130" workbookViewId="0">
      <selection activeCell="H39" sqref="H39"/>
    </sheetView>
  </sheetViews>
  <sheetFormatPr defaultColWidth="8.75" defaultRowHeight="21"/>
  <cols>
    <col min="1" max="1" width="4.25" style="1" customWidth="1"/>
    <col min="2" max="2" width="9.375" style="1" bestFit="1" customWidth="1"/>
    <col min="3" max="3" width="15.625" style="1" customWidth="1"/>
    <col min="4" max="4" width="11.625" style="1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11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7"/>
      <c r="C3" s="22" t="s">
        <v>7</v>
      </c>
      <c r="D3" s="21" t="s">
        <v>1585</v>
      </c>
      <c r="E3" s="17"/>
      <c r="F3" s="15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5" customHeight="1">
      <c r="A5" s="9">
        <v>1</v>
      </c>
      <c r="B5" s="9">
        <v>4649</v>
      </c>
      <c r="C5" s="20" t="s">
        <v>132</v>
      </c>
      <c r="D5" s="20" t="s">
        <v>133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5" customHeight="1">
      <c r="A6" s="9">
        <v>2</v>
      </c>
      <c r="B6" s="9">
        <v>4651</v>
      </c>
      <c r="C6" s="20" t="s">
        <v>134</v>
      </c>
      <c r="D6" s="20" t="s">
        <v>135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5" customHeight="1">
      <c r="A7" s="9">
        <v>3</v>
      </c>
      <c r="B7" s="9">
        <v>4653</v>
      </c>
      <c r="C7" s="20" t="s">
        <v>136</v>
      </c>
      <c r="D7" s="20" t="s">
        <v>137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5" customHeight="1">
      <c r="A8" s="9">
        <v>4</v>
      </c>
      <c r="B8" s="9">
        <v>4655</v>
      </c>
      <c r="C8" s="20" t="s">
        <v>138</v>
      </c>
      <c r="D8" s="20" t="s">
        <v>139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5" customHeight="1">
      <c r="A9" s="9">
        <v>5</v>
      </c>
      <c r="B9" s="9">
        <v>4657</v>
      </c>
      <c r="C9" s="20" t="s">
        <v>140</v>
      </c>
      <c r="D9" s="20" t="s">
        <v>141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5" customHeight="1">
      <c r="A10" s="9">
        <v>6</v>
      </c>
      <c r="B10" s="9">
        <v>4659</v>
      </c>
      <c r="C10" s="20" t="s">
        <v>142</v>
      </c>
      <c r="D10" s="20" t="s">
        <v>143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5" customHeight="1">
      <c r="A11" s="9">
        <v>7</v>
      </c>
      <c r="B11" s="35">
        <v>4661</v>
      </c>
      <c r="C11" s="20" t="s">
        <v>144</v>
      </c>
      <c r="D11" s="20" t="s">
        <v>145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5" customHeight="1">
      <c r="A12" s="9">
        <v>8</v>
      </c>
      <c r="B12" s="35">
        <v>4681</v>
      </c>
      <c r="C12" s="20" t="s">
        <v>146</v>
      </c>
      <c r="D12" s="20" t="s">
        <v>147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5" customHeight="1">
      <c r="A13" s="9">
        <v>9</v>
      </c>
      <c r="B13" s="9">
        <v>4748</v>
      </c>
      <c r="C13" s="127" t="s">
        <v>190</v>
      </c>
      <c r="D13" s="112" t="s">
        <v>154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5" customHeight="1">
      <c r="A14" s="9">
        <v>10</v>
      </c>
      <c r="B14" s="9">
        <v>4749</v>
      </c>
      <c r="C14" s="127" t="s">
        <v>191</v>
      </c>
      <c r="D14" s="112" t="s">
        <v>155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5" customHeight="1">
      <c r="A15" s="9">
        <v>11</v>
      </c>
      <c r="B15" s="9">
        <v>4750</v>
      </c>
      <c r="C15" s="127" t="s">
        <v>192</v>
      </c>
      <c r="D15" s="112" t="s">
        <v>156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5" customHeight="1">
      <c r="A16" s="9">
        <v>12</v>
      </c>
      <c r="B16" s="9">
        <v>4751</v>
      </c>
      <c r="C16" s="127" t="s">
        <v>193</v>
      </c>
      <c r="D16" s="112" t="s">
        <v>157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5" customHeight="1">
      <c r="A17" s="9">
        <v>13</v>
      </c>
      <c r="B17" s="9">
        <v>4752</v>
      </c>
      <c r="C17" s="127" t="s">
        <v>194</v>
      </c>
      <c r="D17" s="112" t="s">
        <v>158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5" customHeight="1">
      <c r="A18" s="9">
        <v>14</v>
      </c>
      <c r="B18" s="9">
        <v>4753</v>
      </c>
      <c r="C18" s="127" t="s">
        <v>195</v>
      </c>
      <c r="D18" s="112" t="s">
        <v>94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5" customHeight="1">
      <c r="A19" s="9">
        <v>15</v>
      </c>
      <c r="B19" s="111">
        <v>4862</v>
      </c>
      <c r="C19" s="387" t="s">
        <v>1534</v>
      </c>
      <c r="D19" s="387" t="s">
        <v>1957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5" customHeight="1">
      <c r="A20" s="9">
        <v>16</v>
      </c>
      <c r="B20" s="69">
        <v>4869</v>
      </c>
      <c r="C20" s="399" t="s">
        <v>1100</v>
      </c>
      <c r="D20" s="377" t="s">
        <v>1951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5" customHeight="1">
      <c r="A21" s="9">
        <v>17</v>
      </c>
      <c r="B21" s="9">
        <v>4664</v>
      </c>
      <c r="C21" s="126" t="s">
        <v>168</v>
      </c>
      <c r="D21" s="126" t="s">
        <v>169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5" customHeight="1">
      <c r="A22" s="9">
        <v>18</v>
      </c>
      <c r="B22" s="9">
        <v>4666</v>
      </c>
      <c r="C22" s="126" t="s">
        <v>170</v>
      </c>
      <c r="D22" s="126" t="s">
        <v>171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5" customHeight="1">
      <c r="A23" s="9">
        <v>19</v>
      </c>
      <c r="B23" s="9">
        <v>4668</v>
      </c>
      <c r="C23" s="126" t="s">
        <v>89</v>
      </c>
      <c r="D23" s="126" t="s">
        <v>172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5" customHeight="1">
      <c r="A24" s="9">
        <v>20</v>
      </c>
      <c r="B24" s="9">
        <v>4670</v>
      </c>
      <c r="C24" s="126" t="s">
        <v>173</v>
      </c>
      <c r="D24" s="126" t="s">
        <v>174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5" customHeight="1">
      <c r="A25" s="9">
        <v>21</v>
      </c>
      <c r="B25" s="9">
        <v>4672</v>
      </c>
      <c r="C25" s="126" t="s">
        <v>175</v>
      </c>
      <c r="D25" s="126" t="s">
        <v>176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5" customHeight="1">
      <c r="A26" s="9">
        <v>22</v>
      </c>
      <c r="B26" s="9">
        <v>4674</v>
      </c>
      <c r="C26" s="126" t="s">
        <v>177</v>
      </c>
      <c r="D26" s="126" t="s">
        <v>178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5" customHeight="1">
      <c r="A27" s="9">
        <v>23</v>
      </c>
      <c r="B27" s="9">
        <v>4676</v>
      </c>
      <c r="C27" s="126" t="s">
        <v>179</v>
      </c>
      <c r="D27" s="126" t="s">
        <v>180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5" customHeight="1">
      <c r="A28" s="9">
        <v>24</v>
      </c>
      <c r="B28" s="9">
        <v>4678</v>
      </c>
      <c r="C28" s="126" t="s">
        <v>181</v>
      </c>
      <c r="D28" s="126" t="s">
        <v>182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5" customHeight="1">
      <c r="A29" s="9">
        <v>25</v>
      </c>
      <c r="B29" s="9">
        <v>4680</v>
      </c>
      <c r="C29" s="126" t="s">
        <v>183</v>
      </c>
      <c r="D29" s="126" t="s">
        <v>184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5" customHeight="1">
      <c r="A30" s="9">
        <v>26</v>
      </c>
      <c r="B30" s="9">
        <v>4754</v>
      </c>
      <c r="C30" s="127" t="s">
        <v>196</v>
      </c>
      <c r="D30" s="112" t="s">
        <v>188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5" customHeight="1">
      <c r="A31" s="9">
        <v>27</v>
      </c>
      <c r="B31" s="9">
        <v>4755</v>
      </c>
      <c r="C31" s="127" t="s">
        <v>197</v>
      </c>
      <c r="D31" s="112" t="s">
        <v>189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5" customHeight="1">
      <c r="A32" s="9">
        <v>28</v>
      </c>
      <c r="B32" s="9">
        <v>4756</v>
      </c>
      <c r="C32" s="127" t="s">
        <v>198</v>
      </c>
      <c r="D32" s="112" t="s">
        <v>199</v>
      </c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5" customHeight="1">
      <c r="A33" s="9">
        <v>29</v>
      </c>
      <c r="B33" s="9">
        <v>4860</v>
      </c>
      <c r="C33" s="127" t="s">
        <v>1736</v>
      </c>
      <c r="D33" s="20" t="s">
        <v>1737</v>
      </c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5" customHeight="1">
      <c r="A34" s="9">
        <v>30</v>
      </c>
      <c r="B34" s="9">
        <v>4861</v>
      </c>
      <c r="C34" s="127" t="s">
        <v>1739</v>
      </c>
      <c r="D34" s="20" t="s">
        <v>1740</v>
      </c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5" customHeight="1">
      <c r="A35" s="9">
        <v>31</v>
      </c>
      <c r="B35" s="6"/>
      <c r="C35" s="5"/>
      <c r="D35" s="5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5" customHeight="1">
      <c r="A36" s="9">
        <v>32</v>
      </c>
      <c r="B36" s="6"/>
      <c r="C36" s="5"/>
      <c r="D36" s="5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5" customHeight="1">
      <c r="A37" s="9">
        <v>33</v>
      </c>
      <c r="B37" s="6"/>
      <c r="C37" s="5"/>
      <c r="D37" s="5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5" customHeight="1">
      <c r="A38" s="9">
        <v>34</v>
      </c>
      <c r="B38" s="6"/>
      <c r="C38" s="5"/>
      <c r="D38" s="5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5" customHeight="1">
      <c r="A39" s="9">
        <v>35</v>
      </c>
      <c r="B39" s="6"/>
      <c r="C39" s="5"/>
      <c r="D39" s="5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5" customHeight="1">
      <c r="A40" s="9">
        <v>36</v>
      </c>
      <c r="B40" s="6"/>
      <c r="C40" s="5"/>
      <c r="D40" s="5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5" customHeight="1">
      <c r="A41" s="9">
        <v>37</v>
      </c>
      <c r="B41" s="6"/>
      <c r="C41" s="5"/>
      <c r="D41" s="5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5" customHeight="1">
      <c r="A42" s="9">
        <v>38</v>
      </c>
      <c r="B42" s="6"/>
      <c r="C42" s="5"/>
      <c r="D42" s="5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5" customHeight="1">
      <c r="A43" s="9">
        <v>39</v>
      </c>
      <c r="B43" s="6"/>
      <c r="C43" s="5"/>
      <c r="D43" s="5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5" customHeight="1">
      <c r="A44" s="9">
        <v>40</v>
      </c>
      <c r="B44" s="6"/>
      <c r="C44" s="5"/>
      <c r="D44" s="5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23" zoomScale="140" zoomScaleSheetLayoutView="100" zoomScalePageLayoutView="140" workbookViewId="0">
      <selection activeCell="D42" sqref="D42"/>
    </sheetView>
  </sheetViews>
  <sheetFormatPr defaultColWidth="8.75" defaultRowHeight="21"/>
  <cols>
    <col min="1" max="1" width="4.25" style="10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12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3"/>
      <c r="B3" s="13"/>
      <c r="C3" s="13" t="s">
        <v>7</v>
      </c>
      <c r="D3" s="464" t="s">
        <v>1586</v>
      </c>
      <c r="E3" s="464"/>
      <c r="F3" s="13"/>
      <c r="G3" s="17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5" customHeight="1">
      <c r="A5" s="27">
        <v>1</v>
      </c>
      <c r="B5" s="35" t="s">
        <v>200</v>
      </c>
      <c r="C5" s="133">
        <v>240843</v>
      </c>
      <c r="D5" s="35">
        <v>4510</v>
      </c>
      <c r="E5" s="20" t="s">
        <v>215</v>
      </c>
      <c r="F5" s="20" t="s">
        <v>216</v>
      </c>
      <c r="G5" s="11"/>
    </row>
    <row r="6" spans="1:8" s="10" customFormat="1" ht="16.5" customHeight="1">
      <c r="A6" s="27">
        <v>2</v>
      </c>
      <c r="B6" s="35" t="s">
        <v>201</v>
      </c>
      <c r="C6" s="133">
        <v>241156</v>
      </c>
      <c r="D6" s="35">
        <v>4511</v>
      </c>
      <c r="E6" s="20" t="s">
        <v>217</v>
      </c>
      <c r="F6" s="20" t="s">
        <v>218</v>
      </c>
      <c r="G6" s="11"/>
    </row>
    <row r="7" spans="1:8" s="10" customFormat="1" ht="16.5" customHeight="1">
      <c r="A7" s="27">
        <v>3</v>
      </c>
      <c r="B7" s="35" t="s">
        <v>202</v>
      </c>
      <c r="C7" s="133">
        <v>241010</v>
      </c>
      <c r="D7" s="35">
        <v>4512</v>
      </c>
      <c r="E7" s="20" t="s">
        <v>219</v>
      </c>
      <c r="F7" s="20" t="s">
        <v>220</v>
      </c>
      <c r="G7" s="11"/>
    </row>
    <row r="8" spans="1:8" s="10" customFormat="1" ht="16.5" customHeight="1">
      <c r="A8" s="27">
        <v>4</v>
      </c>
      <c r="B8" s="35" t="s">
        <v>203</v>
      </c>
      <c r="C8" s="133">
        <v>240871</v>
      </c>
      <c r="D8" s="35">
        <v>4513</v>
      </c>
      <c r="E8" s="20" t="s">
        <v>221</v>
      </c>
      <c r="F8" s="20" t="s">
        <v>222</v>
      </c>
      <c r="G8" s="11"/>
    </row>
    <row r="9" spans="1:8" s="10" customFormat="1" ht="16.5" customHeight="1">
      <c r="A9" s="27">
        <v>5</v>
      </c>
      <c r="B9" s="35" t="s">
        <v>204</v>
      </c>
      <c r="C9" s="133">
        <v>240950</v>
      </c>
      <c r="D9" s="35">
        <v>4515</v>
      </c>
      <c r="E9" s="20" t="s">
        <v>223</v>
      </c>
      <c r="F9" s="20" t="s">
        <v>1990</v>
      </c>
      <c r="G9" s="11"/>
    </row>
    <row r="10" spans="1:8" s="10" customFormat="1" ht="16.5" customHeight="1">
      <c r="A10" s="27">
        <v>6</v>
      </c>
      <c r="B10" s="35" t="s">
        <v>205</v>
      </c>
      <c r="C10" s="133">
        <v>241020</v>
      </c>
      <c r="D10" s="35">
        <v>4517</v>
      </c>
      <c r="E10" s="20" t="s">
        <v>225</v>
      </c>
      <c r="F10" s="20" t="s">
        <v>226</v>
      </c>
      <c r="G10" s="11"/>
    </row>
    <row r="11" spans="1:8" s="10" customFormat="1" ht="16.5" customHeight="1">
      <c r="A11" s="27">
        <v>7</v>
      </c>
      <c r="B11" s="35" t="s">
        <v>206</v>
      </c>
      <c r="C11" s="133">
        <v>240878</v>
      </c>
      <c r="D11" s="35">
        <v>4518</v>
      </c>
      <c r="E11" s="20" t="s">
        <v>227</v>
      </c>
      <c r="F11" s="20" t="s">
        <v>228</v>
      </c>
      <c r="G11" s="11"/>
    </row>
    <row r="12" spans="1:8" s="10" customFormat="1" ht="16.5" customHeight="1">
      <c r="A12" s="27">
        <v>8</v>
      </c>
      <c r="B12" s="35" t="s">
        <v>207</v>
      </c>
      <c r="C12" s="133">
        <v>241055</v>
      </c>
      <c r="D12" s="35">
        <v>4520</v>
      </c>
      <c r="E12" s="20" t="s">
        <v>229</v>
      </c>
      <c r="F12" s="20" t="s">
        <v>230</v>
      </c>
      <c r="G12" s="11"/>
    </row>
    <row r="13" spans="1:8" s="10" customFormat="1" ht="16.5" customHeight="1">
      <c r="A13" s="27">
        <v>9</v>
      </c>
      <c r="B13" s="35" t="s">
        <v>208</v>
      </c>
      <c r="C13" s="133">
        <v>241262</v>
      </c>
      <c r="D13" s="35">
        <v>4521</v>
      </c>
      <c r="E13" s="20" t="s">
        <v>231</v>
      </c>
      <c r="F13" s="20" t="s">
        <v>232</v>
      </c>
      <c r="G13" s="11"/>
    </row>
    <row r="14" spans="1:8" s="10" customFormat="1" ht="16.5" customHeight="1">
      <c r="A14" s="27">
        <v>10</v>
      </c>
      <c r="B14" s="35" t="s">
        <v>209</v>
      </c>
      <c r="C14" s="134">
        <v>241140</v>
      </c>
      <c r="D14" s="35">
        <v>4526</v>
      </c>
      <c r="E14" s="112" t="s">
        <v>233</v>
      </c>
      <c r="F14" s="112" t="s">
        <v>234</v>
      </c>
      <c r="G14" s="11"/>
    </row>
    <row r="15" spans="1:8" s="10" customFormat="1" ht="16.5" customHeight="1">
      <c r="A15" s="27">
        <v>11</v>
      </c>
      <c r="B15" s="135" t="s">
        <v>210</v>
      </c>
      <c r="C15" s="133">
        <v>241005</v>
      </c>
      <c r="D15" s="9">
        <v>4683</v>
      </c>
      <c r="E15" s="20" t="s">
        <v>235</v>
      </c>
      <c r="F15" s="20" t="s">
        <v>236</v>
      </c>
      <c r="G15" s="11"/>
    </row>
    <row r="16" spans="1:8" s="10" customFormat="1" ht="16.5" customHeight="1">
      <c r="A16" s="27">
        <v>12</v>
      </c>
      <c r="B16" s="135" t="s">
        <v>211</v>
      </c>
      <c r="C16" s="133">
        <v>241068</v>
      </c>
      <c r="D16" s="9">
        <v>4686</v>
      </c>
      <c r="E16" s="20" t="s">
        <v>237</v>
      </c>
      <c r="F16" s="20" t="s">
        <v>238</v>
      </c>
      <c r="G16" s="11"/>
    </row>
    <row r="17" spans="1:7" s="10" customFormat="1" ht="16.5" customHeight="1">
      <c r="A17" s="27">
        <v>13</v>
      </c>
      <c r="B17" s="135" t="s">
        <v>212</v>
      </c>
      <c r="C17" s="133">
        <v>240985</v>
      </c>
      <c r="D17" s="9">
        <v>4710</v>
      </c>
      <c r="E17" s="20" t="s">
        <v>239</v>
      </c>
      <c r="F17" s="20" t="s">
        <v>240</v>
      </c>
      <c r="G17" s="11"/>
    </row>
    <row r="18" spans="1:7" s="10" customFormat="1" ht="16.5" customHeight="1">
      <c r="A18" s="27">
        <v>14</v>
      </c>
      <c r="B18" s="136" t="s">
        <v>213</v>
      </c>
      <c r="C18" s="134">
        <v>241037</v>
      </c>
      <c r="D18" s="35">
        <v>4721</v>
      </c>
      <c r="E18" s="137" t="s">
        <v>241</v>
      </c>
      <c r="F18" s="137" t="s">
        <v>242</v>
      </c>
      <c r="G18" s="11"/>
    </row>
    <row r="19" spans="1:7" s="10" customFormat="1" ht="16.5" customHeight="1">
      <c r="A19" s="27">
        <v>15</v>
      </c>
      <c r="B19" s="35" t="s">
        <v>214</v>
      </c>
      <c r="C19" s="138">
        <v>241183</v>
      </c>
      <c r="D19" s="9">
        <v>4758</v>
      </c>
      <c r="E19" s="127" t="s">
        <v>244</v>
      </c>
      <c r="F19" s="139" t="s">
        <v>243</v>
      </c>
      <c r="G19" s="11"/>
    </row>
    <row r="20" spans="1:7" s="10" customFormat="1" ht="16.5" customHeight="1">
      <c r="A20" s="27">
        <v>16</v>
      </c>
      <c r="B20" s="376" t="s">
        <v>1959</v>
      </c>
      <c r="C20" s="386">
        <v>240963</v>
      </c>
      <c r="D20" s="35">
        <v>4863</v>
      </c>
      <c r="E20" s="377" t="s">
        <v>1960</v>
      </c>
      <c r="F20" s="377" t="s">
        <v>1961</v>
      </c>
      <c r="G20" s="11"/>
    </row>
    <row r="21" spans="1:7" s="10" customFormat="1" ht="16.5" customHeight="1">
      <c r="A21" s="27">
        <v>17</v>
      </c>
      <c r="B21" s="35" t="s">
        <v>245</v>
      </c>
      <c r="C21" s="82">
        <v>241102</v>
      </c>
      <c r="D21" s="35">
        <v>4528</v>
      </c>
      <c r="E21" s="20" t="s">
        <v>89</v>
      </c>
      <c r="F21" s="20" t="s">
        <v>253</v>
      </c>
      <c r="G21" s="11"/>
    </row>
    <row r="22" spans="1:7" s="10" customFormat="1" ht="16.5" customHeight="1">
      <c r="A22" s="27">
        <v>18</v>
      </c>
      <c r="B22" s="35" t="s">
        <v>246</v>
      </c>
      <c r="C22" s="82">
        <v>240866</v>
      </c>
      <c r="D22" s="35">
        <v>4529</v>
      </c>
      <c r="E22" s="20" t="s">
        <v>254</v>
      </c>
      <c r="F22" s="20" t="s">
        <v>255</v>
      </c>
      <c r="G22" s="11"/>
    </row>
    <row r="23" spans="1:7" s="10" customFormat="1" ht="16.5" customHeight="1">
      <c r="A23" s="27">
        <v>19</v>
      </c>
      <c r="B23" s="35" t="s">
        <v>247</v>
      </c>
      <c r="C23" s="82">
        <v>240979</v>
      </c>
      <c r="D23" s="35">
        <v>4530</v>
      </c>
      <c r="E23" s="20" t="s">
        <v>256</v>
      </c>
      <c r="F23" s="20" t="s">
        <v>257</v>
      </c>
      <c r="G23" s="11"/>
    </row>
    <row r="24" spans="1:7" s="10" customFormat="1" ht="16.5" customHeight="1">
      <c r="A24" s="27">
        <v>20</v>
      </c>
      <c r="B24" s="135" t="s">
        <v>248</v>
      </c>
      <c r="C24" s="82">
        <v>241084</v>
      </c>
      <c r="D24" s="35">
        <v>4531</v>
      </c>
      <c r="E24" s="20" t="s">
        <v>258</v>
      </c>
      <c r="F24" s="20" t="s">
        <v>259</v>
      </c>
      <c r="G24" s="11"/>
    </row>
    <row r="25" spans="1:7" s="10" customFormat="1" ht="16.5" customHeight="1">
      <c r="A25" s="27">
        <v>21</v>
      </c>
      <c r="B25" s="35" t="s">
        <v>249</v>
      </c>
      <c r="C25" s="82">
        <v>241184</v>
      </c>
      <c r="D25" s="35">
        <v>4532</v>
      </c>
      <c r="E25" s="20" t="s">
        <v>260</v>
      </c>
      <c r="F25" s="20" t="s">
        <v>261</v>
      </c>
      <c r="G25" s="11"/>
    </row>
    <row r="26" spans="1:7" s="10" customFormat="1" ht="16.5" customHeight="1">
      <c r="A26" s="27">
        <v>22</v>
      </c>
      <c r="B26" s="35" t="s">
        <v>250</v>
      </c>
      <c r="C26" s="82">
        <v>241045</v>
      </c>
      <c r="D26" s="9">
        <v>4688</v>
      </c>
      <c r="E26" s="20" t="s">
        <v>262</v>
      </c>
      <c r="F26" s="20" t="s">
        <v>263</v>
      </c>
      <c r="G26" s="11"/>
    </row>
    <row r="27" spans="1:7" s="10" customFormat="1" ht="16.5" customHeight="1">
      <c r="A27" s="27">
        <v>23</v>
      </c>
      <c r="B27" s="135" t="s">
        <v>251</v>
      </c>
      <c r="C27" s="82">
        <v>241139</v>
      </c>
      <c r="D27" s="9">
        <v>4689</v>
      </c>
      <c r="E27" s="20" t="s">
        <v>264</v>
      </c>
      <c r="F27" s="20" t="s">
        <v>265</v>
      </c>
      <c r="G27" s="11"/>
    </row>
    <row r="28" spans="1:7" s="10" customFormat="1" ht="16.5" customHeight="1">
      <c r="A28" s="27">
        <v>24</v>
      </c>
      <c r="B28" s="135" t="s">
        <v>252</v>
      </c>
      <c r="C28" s="82">
        <v>240881</v>
      </c>
      <c r="D28" s="9">
        <v>4690</v>
      </c>
      <c r="E28" s="20" t="s">
        <v>266</v>
      </c>
      <c r="F28" s="20" t="s">
        <v>267</v>
      </c>
      <c r="G28" s="179" t="s">
        <v>1958</v>
      </c>
    </row>
    <row r="29" spans="1:7" ht="16.5" customHeight="1">
      <c r="A29" s="235">
        <v>25</v>
      </c>
      <c r="B29" s="109" t="s">
        <v>1741</v>
      </c>
      <c r="C29" s="110">
        <v>240927</v>
      </c>
      <c r="D29" s="9">
        <v>4759</v>
      </c>
      <c r="E29" s="112" t="s">
        <v>269</v>
      </c>
      <c r="F29" s="139" t="s">
        <v>268</v>
      </c>
      <c r="G29" s="11"/>
    </row>
    <row r="30" spans="1:7" ht="16.5" customHeight="1">
      <c r="A30" s="286">
        <v>26</v>
      </c>
      <c r="B30" s="348" t="s">
        <v>1893</v>
      </c>
      <c r="C30" s="353"/>
      <c r="D30" s="349">
        <v>4146</v>
      </c>
      <c r="E30" s="350" t="s">
        <v>1894</v>
      </c>
      <c r="F30" s="351" t="s">
        <v>1895</v>
      </c>
      <c r="G30" s="352" t="s">
        <v>1872</v>
      </c>
    </row>
    <row r="31" spans="1:7" ht="16.5" customHeight="1">
      <c r="A31" s="286">
        <v>27</v>
      </c>
      <c r="B31" s="349" t="s">
        <v>1896</v>
      </c>
      <c r="C31" s="354"/>
      <c r="D31" s="349">
        <v>4147</v>
      </c>
      <c r="E31" s="350" t="s">
        <v>1897</v>
      </c>
      <c r="F31" s="351" t="s">
        <v>1898</v>
      </c>
      <c r="G31" s="352" t="s">
        <v>1872</v>
      </c>
    </row>
    <row r="32" spans="1:7" ht="16.5" customHeight="1">
      <c r="A32" s="9">
        <v>28</v>
      </c>
      <c r="B32" s="344"/>
      <c r="C32" s="345"/>
      <c r="D32" s="346"/>
      <c r="E32" s="347"/>
      <c r="F32" s="319"/>
      <c r="G32" s="4"/>
    </row>
    <row r="33" spans="1:7" ht="16.5" customHeight="1">
      <c r="A33" s="9">
        <v>29</v>
      </c>
      <c r="B33" s="376"/>
      <c r="C33" s="376"/>
      <c r="D33" s="377"/>
      <c r="E33" s="377"/>
      <c r="F33" s="386"/>
      <c r="G33" s="376"/>
    </row>
    <row r="34" spans="1:7" ht="16.5" customHeight="1">
      <c r="A34" s="9">
        <v>30</v>
      </c>
      <c r="B34" s="12"/>
      <c r="C34" s="7"/>
      <c r="D34" s="9"/>
      <c r="E34" s="20"/>
      <c r="F34" s="20"/>
      <c r="G34" s="4"/>
    </row>
    <row r="35" spans="1:7" ht="16.5" customHeight="1">
      <c r="A35" s="9">
        <v>31</v>
      </c>
      <c r="B35" s="12"/>
      <c r="C35" s="7"/>
      <c r="D35" s="9"/>
      <c r="E35" s="20"/>
      <c r="F35" s="20"/>
      <c r="G35" s="4"/>
    </row>
    <row r="36" spans="1:7" ht="16.5" customHeight="1">
      <c r="A36" s="9">
        <v>32</v>
      </c>
      <c r="B36" s="12"/>
      <c r="C36" s="7"/>
      <c r="D36" s="9"/>
      <c r="E36" s="20"/>
      <c r="F36" s="20"/>
      <c r="G36" s="4"/>
    </row>
    <row r="37" spans="1:7" ht="16.5" customHeight="1">
      <c r="A37" s="9">
        <v>33</v>
      </c>
      <c r="B37" s="12"/>
      <c r="C37" s="7"/>
      <c r="D37" s="9"/>
      <c r="E37" s="20"/>
      <c r="F37" s="20"/>
      <c r="G37" s="4"/>
    </row>
    <row r="38" spans="1:7" ht="16.5" customHeight="1">
      <c r="A38" s="9">
        <v>34</v>
      </c>
      <c r="B38" s="12"/>
      <c r="C38" s="7"/>
      <c r="D38" s="9"/>
      <c r="E38" s="20"/>
      <c r="F38" s="20"/>
      <c r="G38" s="4"/>
    </row>
    <row r="39" spans="1:7" ht="16.5" customHeight="1">
      <c r="A39" s="9">
        <v>35</v>
      </c>
      <c r="B39" s="12"/>
      <c r="C39" s="7"/>
      <c r="D39" s="9"/>
      <c r="E39" s="20"/>
      <c r="F39" s="20"/>
      <c r="G39" s="4"/>
    </row>
    <row r="40" spans="1:7" ht="16.5" customHeight="1">
      <c r="A40" s="9">
        <v>36</v>
      </c>
      <c r="B40" s="12"/>
      <c r="C40" s="7"/>
      <c r="D40" s="9"/>
      <c r="E40" s="20"/>
      <c r="F40" s="20"/>
      <c r="G40" s="4"/>
    </row>
    <row r="41" spans="1:7" ht="16.5" customHeight="1">
      <c r="A41" s="9">
        <v>37</v>
      </c>
      <c r="B41" s="12"/>
      <c r="C41" s="7"/>
      <c r="D41" s="9"/>
      <c r="E41" s="20"/>
      <c r="F41" s="20"/>
      <c r="G41" s="4"/>
    </row>
    <row r="42" spans="1:7" ht="16.5" customHeight="1">
      <c r="A42" s="9">
        <v>38</v>
      </c>
      <c r="B42" s="12"/>
      <c r="C42" s="7"/>
      <c r="D42" s="9"/>
      <c r="E42" s="20"/>
      <c r="F42" s="20"/>
      <c r="G42" s="4"/>
    </row>
    <row r="43" spans="1:7" ht="16.5" customHeight="1">
      <c r="A43" s="9">
        <v>39</v>
      </c>
      <c r="B43" s="12"/>
      <c r="C43" s="7"/>
      <c r="D43" s="9"/>
      <c r="E43" s="20"/>
      <c r="F43" s="20"/>
      <c r="G43" s="4"/>
    </row>
    <row r="44" spans="1:7" ht="16.5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462" t="s">
        <v>2013</v>
      </c>
      <c r="D45" s="462"/>
      <c r="E45" s="462"/>
      <c r="F45" s="462"/>
    </row>
    <row r="46" spans="1:7" ht="16.149999999999999" customHeight="1">
      <c r="B46" s="80"/>
      <c r="C46" s="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5:F45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view="pageLayout" topLeftCell="A25" zoomScale="120" zoomScaleSheetLayoutView="100" zoomScalePageLayoutView="120" workbookViewId="0">
      <selection activeCell="C24" sqref="C24"/>
    </sheetView>
  </sheetViews>
  <sheetFormatPr defaultColWidth="8.75" defaultRowHeight="21"/>
  <cols>
    <col min="1" max="1" width="4.25" style="10" customWidth="1"/>
    <col min="2" max="2" width="9.375" style="10" bestFit="1" customWidth="1"/>
    <col min="3" max="3" width="15.625" style="10" customWidth="1"/>
    <col min="4" max="4" width="11.625" style="10" customWidth="1"/>
    <col min="5" max="14" width="4.375" style="1" customWidth="1"/>
    <col min="15" max="16384" width="8.75" style="1"/>
  </cols>
  <sheetData>
    <row r="1" spans="1:14" ht="22.15" customHeight="1">
      <c r="A1" s="460" t="s">
        <v>8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2.15" customHeight="1">
      <c r="A2" s="460" t="s">
        <v>12</v>
      </c>
      <c r="B2" s="460"/>
      <c r="C2" s="460"/>
      <c r="D2" s="460"/>
      <c r="E2" s="460"/>
      <c r="F2" s="460"/>
      <c r="G2" s="460"/>
      <c r="H2" s="460"/>
      <c r="I2" s="460"/>
      <c r="J2" s="460"/>
      <c r="K2" s="460"/>
      <c r="L2" s="460"/>
      <c r="M2" s="460"/>
      <c r="N2" s="460"/>
    </row>
    <row r="3" spans="1:14" ht="22.15" customHeight="1">
      <c r="A3" s="114"/>
      <c r="C3" s="19" t="s">
        <v>7</v>
      </c>
      <c r="D3" s="129" t="s">
        <v>1586</v>
      </c>
      <c r="E3" s="17"/>
      <c r="F3" s="15"/>
    </row>
    <row r="4" spans="1:14" s="13" customFormat="1" ht="18.75">
      <c r="A4" s="14" t="s">
        <v>6</v>
      </c>
      <c r="B4" s="14" t="s">
        <v>3</v>
      </c>
      <c r="C4" s="14" t="s">
        <v>2</v>
      </c>
      <c r="D4" s="14" t="s">
        <v>1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10" customFormat="1" ht="16.5" customHeight="1">
      <c r="A5" s="9">
        <v>1</v>
      </c>
      <c r="B5" s="35">
        <v>4510</v>
      </c>
      <c r="C5" s="20" t="s">
        <v>215</v>
      </c>
      <c r="D5" s="20" t="s">
        <v>216</v>
      </c>
      <c r="E5" s="11"/>
      <c r="F5" s="11"/>
      <c r="G5" s="11"/>
      <c r="H5" s="11"/>
      <c r="I5" s="11"/>
      <c r="J5" s="11"/>
      <c r="K5" s="14"/>
      <c r="L5" s="14"/>
      <c r="M5" s="14"/>
      <c r="N5" s="14"/>
    </row>
    <row r="6" spans="1:14" s="10" customFormat="1" ht="16.5" customHeight="1">
      <c r="A6" s="9">
        <v>2</v>
      </c>
      <c r="B6" s="35">
        <v>4511</v>
      </c>
      <c r="C6" s="20" t="s">
        <v>217</v>
      </c>
      <c r="D6" s="20" t="s">
        <v>218</v>
      </c>
      <c r="E6" s="11"/>
      <c r="F6" s="11"/>
      <c r="G6" s="11"/>
      <c r="H6" s="11"/>
      <c r="I6" s="11"/>
      <c r="J6" s="11"/>
      <c r="K6" s="14"/>
      <c r="L6" s="14"/>
      <c r="M6" s="14"/>
      <c r="N6" s="14"/>
    </row>
    <row r="7" spans="1:14" s="10" customFormat="1" ht="16.5" customHeight="1">
      <c r="A7" s="9">
        <v>3</v>
      </c>
      <c r="B7" s="35">
        <v>4512</v>
      </c>
      <c r="C7" s="20" t="s">
        <v>219</v>
      </c>
      <c r="D7" s="20" t="s">
        <v>220</v>
      </c>
      <c r="E7" s="11"/>
      <c r="F7" s="11"/>
      <c r="G7" s="11"/>
      <c r="H7" s="11"/>
      <c r="I7" s="11"/>
      <c r="J7" s="11"/>
      <c r="K7" s="14"/>
      <c r="L7" s="14"/>
      <c r="M7" s="14"/>
      <c r="N7" s="14"/>
    </row>
    <row r="8" spans="1:14" s="10" customFormat="1" ht="16.5" customHeight="1">
      <c r="A8" s="9">
        <v>4</v>
      </c>
      <c r="B8" s="35">
        <v>4513</v>
      </c>
      <c r="C8" s="20" t="s">
        <v>221</v>
      </c>
      <c r="D8" s="20" t="s">
        <v>222</v>
      </c>
      <c r="E8" s="11"/>
      <c r="F8" s="11"/>
      <c r="G8" s="11"/>
      <c r="H8" s="11"/>
      <c r="I8" s="11"/>
      <c r="J8" s="11"/>
      <c r="K8" s="14"/>
      <c r="L8" s="14"/>
      <c r="M8" s="14"/>
      <c r="N8" s="14"/>
    </row>
    <row r="9" spans="1:14" s="10" customFormat="1" ht="16.5" customHeight="1">
      <c r="A9" s="9">
        <v>5</v>
      </c>
      <c r="B9" s="35">
        <v>4515</v>
      </c>
      <c r="C9" s="20" t="s">
        <v>223</v>
      </c>
      <c r="D9" s="20" t="s">
        <v>1990</v>
      </c>
      <c r="E9" s="11"/>
      <c r="F9" s="11"/>
      <c r="G9" s="11"/>
      <c r="H9" s="11"/>
      <c r="I9" s="11"/>
      <c r="J9" s="11"/>
      <c r="K9" s="14"/>
      <c r="L9" s="14"/>
      <c r="M9" s="14"/>
      <c r="N9" s="14"/>
    </row>
    <row r="10" spans="1:14" s="10" customFormat="1" ht="16.5" customHeight="1">
      <c r="A10" s="9">
        <v>6</v>
      </c>
      <c r="B10" s="35">
        <v>4517</v>
      </c>
      <c r="C10" s="20" t="s">
        <v>225</v>
      </c>
      <c r="D10" s="20" t="s">
        <v>226</v>
      </c>
      <c r="E10" s="11"/>
      <c r="F10" s="11"/>
      <c r="G10" s="11"/>
      <c r="H10" s="11"/>
      <c r="I10" s="11"/>
      <c r="J10" s="11"/>
      <c r="K10" s="14"/>
      <c r="L10" s="14"/>
      <c r="M10" s="14"/>
      <c r="N10" s="14"/>
    </row>
    <row r="11" spans="1:14" s="10" customFormat="1" ht="16.5" customHeight="1">
      <c r="A11" s="9">
        <v>7</v>
      </c>
      <c r="B11" s="35">
        <v>4518</v>
      </c>
      <c r="C11" s="20" t="s">
        <v>227</v>
      </c>
      <c r="D11" s="20" t="s">
        <v>228</v>
      </c>
      <c r="E11" s="11"/>
      <c r="F11" s="11"/>
      <c r="G11" s="11"/>
      <c r="H11" s="11"/>
      <c r="I11" s="11"/>
      <c r="J11" s="11"/>
      <c r="K11" s="14"/>
      <c r="L11" s="14"/>
      <c r="M11" s="14"/>
      <c r="N11" s="14"/>
    </row>
    <row r="12" spans="1:14" s="10" customFormat="1" ht="16.5" customHeight="1">
      <c r="A12" s="9">
        <v>8</v>
      </c>
      <c r="B12" s="35">
        <v>4520</v>
      </c>
      <c r="C12" s="20" t="s">
        <v>229</v>
      </c>
      <c r="D12" s="20" t="s">
        <v>230</v>
      </c>
      <c r="E12" s="11"/>
      <c r="F12" s="11"/>
      <c r="G12" s="11"/>
      <c r="H12" s="11"/>
      <c r="I12" s="11"/>
      <c r="J12" s="11"/>
      <c r="K12" s="14"/>
      <c r="L12" s="14"/>
      <c r="M12" s="14"/>
      <c r="N12" s="14"/>
    </row>
    <row r="13" spans="1:14" s="10" customFormat="1" ht="16.5" customHeight="1">
      <c r="A13" s="9">
        <v>9</v>
      </c>
      <c r="B13" s="35">
        <v>4521</v>
      </c>
      <c r="C13" s="20" t="s">
        <v>231</v>
      </c>
      <c r="D13" s="20" t="s">
        <v>232</v>
      </c>
      <c r="E13" s="11"/>
      <c r="F13" s="11"/>
      <c r="G13" s="11"/>
      <c r="H13" s="11"/>
      <c r="I13" s="11"/>
      <c r="J13" s="11"/>
      <c r="K13" s="14"/>
      <c r="L13" s="14"/>
      <c r="M13" s="14"/>
      <c r="N13" s="14"/>
    </row>
    <row r="14" spans="1:14" s="10" customFormat="1" ht="16.5" customHeight="1">
      <c r="A14" s="9">
        <v>10</v>
      </c>
      <c r="B14" s="35">
        <v>4526</v>
      </c>
      <c r="C14" s="112" t="s">
        <v>233</v>
      </c>
      <c r="D14" s="112" t="s">
        <v>234</v>
      </c>
      <c r="E14" s="11"/>
      <c r="F14" s="11"/>
      <c r="G14" s="11"/>
      <c r="H14" s="11"/>
      <c r="I14" s="11"/>
      <c r="J14" s="11"/>
      <c r="K14" s="14"/>
      <c r="L14" s="14"/>
      <c r="M14" s="14"/>
      <c r="N14" s="14"/>
    </row>
    <row r="15" spans="1:14" s="10" customFormat="1" ht="16.5" customHeight="1">
      <c r="A15" s="9">
        <v>11</v>
      </c>
      <c r="B15" s="9">
        <v>4683</v>
      </c>
      <c r="C15" s="20" t="s">
        <v>235</v>
      </c>
      <c r="D15" s="20" t="s">
        <v>236</v>
      </c>
      <c r="E15" s="11"/>
      <c r="F15" s="11"/>
      <c r="G15" s="11"/>
      <c r="H15" s="11"/>
      <c r="I15" s="11"/>
      <c r="J15" s="11"/>
      <c r="K15" s="14"/>
      <c r="L15" s="14"/>
      <c r="M15" s="14"/>
      <c r="N15" s="14"/>
    </row>
    <row r="16" spans="1:14" s="10" customFormat="1" ht="16.5" customHeight="1">
      <c r="A16" s="9">
        <v>12</v>
      </c>
      <c r="B16" s="9">
        <v>4686</v>
      </c>
      <c r="C16" s="20" t="s">
        <v>237</v>
      </c>
      <c r="D16" s="20" t="s">
        <v>238</v>
      </c>
      <c r="E16" s="11"/>
      <c r="F16" s="11"/>
      <c r="G16" s="11"/>
      <c r="H16" s="11"/>
      <c r="I16" s="11"/>
      <c r="J16" s="11"/>
      <c r="K16" s="14"/>
      <c r="L16" s="14"/>
      <c r="M16" s="14"/>
      <c r="N16" s="14"/>
    </row>
    <row r="17" spans="1:14" s="10" customFormat="1" ht="16.5" customHeight="1">
      <c r="A17" s="9">
        <v>13</v>
      </c>
      <c r="B17" s="9">
        <v>4710</v>
      </c>
      <c r="C17" s="20" t="s">
        <v>239</v>
      </c>
      <c r="D17" s="20" t="s">
        <v>240</v>
      </c>
      <c r="E17" s="11"/>
      <c r="F17" s="11"/>
      <c r="G17" s="11"/>
      <c r="H17" s="11"/>
      <c r="I17" s="11"/>
      <c r="J17" s="11"/>
      <c r="K17" s="14"/>
      <c r="L17" s="14"/>
      <c r="M17" s="14"/>
      <c r="N17" s="14"/>
    </row>
    <row r="18" spans="1:14" s="10" customFormat="1" ht="16.5" customHeight="1">
      <c r="A18" s="9">
        <v>14</v>
      </c>
      <c r="B18" s="35">
        <v>4721</v>
      </c>
      <c r="C18" s="137" t="s">
        <v>241</v>
      </c>
      <c r="D18" s="137" t="s">
        <v>242</v>
      </c>
      <c r="E18" s="11"/>
      <c r="F18" s="11"/>
      <c r="G18" s="11"/>
      <c r="H18" s="11"/>
      <c r="I18" s="11"/>
      <c r="J18" s="11"/>
      <c r="K18" s="14"/>
      <c r="L18" s="14"/>
      <c r="M18" s="14"/>
      <c r="N18" s="14"/>
    </row>
    <row r="19" spans="1:14" s="10" customFormat="1" ht="16.5" customHeight="1">
      <c r="A19" s="9">
        <v>15</v>
      </c>
      <c r="B19" s="9">
        <v>4758</v>
      </c>
      <c r="C19" s="127" t="s">
        <v>244</v>
      </c>
      <c r="D19" s="139" t="s">
        <v>243</v>
      </c>
      <c r="E19" s="11"/>
      <c r="F19" s="11"/>
      <c r="G19" s="11"/>
      <c r="H19" s="11"/>
      <c r="I19" s="11"/>
      <c r="J19" s="11"/>
      <c r="K19" s="14"/>
      <c r="L19" s="14"/>
      <c r="M19" s="14"/>
      <c r="N19" s="14"/>
    </row>
    <row r="20" spans="1:14" s="10" customFormat="1" ht="16.5" customHeight="1">
      <c r="A20" s="9">
        <v>16</v>
      </c>
      <c r="B20" s="35">
        <v>4863</v>
      </c>
      <c r="C20" s="377" t="s">
        <v>1960</v>
      </c>
      <c r="D20" s="377" t="s">
        <v>1961</v>
      </c>
      <c r="E20" s="11"/>
      <c r="F20" s="11"/>
      <c r="G20" s="11"/>
      <c r="H20" s="11"/>
      <c r="I20" s="11"/>
      <c r="J20" s="11"/>
      <c r="K20" s="14"/>
      <c r="L20" s="14"/>
      <c r="M20" s="14"/>
      <c r="N20" s="14"/>
    </row>
    <row r="21" spans="1:14" s="10" customFormat="1" ht="16.5" customHeight="1">
      <c r="A21" s="9">
        <v>17</v>
      </c>
      <c r="B21" s="35">
        <v>4528</v>
      </c>
      <c r="C21" s="20" t="s">
        <v>89</v>
      </c>
      <c r="D21" s="20" t="s">
        <v>253</v>
      </c>
      <c r="E21" s="11"/>
      <c r="F21" s="11"/>
      <c r="G21" s="11"/>
      <c r="H21" s="11"/>
      <c r="I21" s="11"/>
      <c r="J21" s="11"/>
      <c r="K21" s="14"/>
      <c r="L21" s="14"/>
      <c r="M21" s="14"/>
      <c r="N21" s="14"/>
    </row>
    <row r="22" spans="1:14" s="10" customFormat="1" ht="16.5" customHeight="1">
      <c r="A22" s="9">
        <v>18</v>
      </c>
      <c r="B22" s="35">
        <v>4529</v>
      </c>
      <c r="C22" s="20" t="s">
        <v>254</v>
      </c>
      <c r="D22" s="20" t="s">
        <v>255</v>
      </c>
      <c r="E22" s="11"/>
      <c r="F22" s="11"/>
      <c r="G22" s="11"/>
      <c r="H22" s="11"/>
      <c r="I22" s="11"/>
      <c r="J22" s="11"/>
      <c r="K22" s="14"/>
      <c r="L22" s="14"/>
      <c r="M22" s="14"/>
      <c r="N22" s="14"/>
    </row>
    <row r="23" spans="1:14" s="10" customFormat="1" ht="16.5" customHeight="1">
      <c r="A23" s="9">
        <v>19</v>
      </c>
      <c r="B23" s="35">
        <v>4530</v>
      </c>
      <c r="C23" s="20" t="s">
        <v>256</v>
      </c>
      <c r="D23" s="20" t="s">
        <v>257</v>
      </c>
      <c r="E23" s="11"/>
      <c r="F23" s="11"/>
      <c r="G23" s="11"/>
      <c r="H23" s="11"/>
      <c r="I23" s="11"/>
      <c r="J23" s="11"/>
      <c r="K23" s="14"/>
      <c r="L23" s="14"/>
      <c r="M23" s="14"/>
      <c r="N23" s="14"/>
    </row>
    <row r="24" spans="1:14" s="10" customFormat="1" ht="16.5" customHeight="1">
      <c r="A24" s="9">
        <v>20</v>
      </c>
      <c r="B24" s="35">
        <v>4531</v>
      </c>
      <c r="C24" s="20" t="s">
        <v>258</v>
      </c>
      <c r="D24" s="20" t="s">
        <v>259</v>
      </c>
      <c r="E24" s="11"/>
      <c r="F24" s="11"/>
      <c r="G24" s="11"/>
      <c r="H24" s="11"/>
      <c r="I24" s="11"/>
      <c r="J24" s="11"/>
      <c r="K24" s="14"/>
      <c r="L24" s="14"/>
      <c r="M24" s="14"/>
      <c r="N24" s="14"/>
    </row>
    <row r="25" spans="1:14" s="10" customFormat="1" ht="16.5" customHeight="1">
      <c r="A25" s="9">
        <v>21</v>
      </c>
      <c r="B25" s="35">
        <v>4532</v>
      </c>
      <c r="C25" s="20" t="s">
        <v>260</v>
      </c>
      <c r="D25" s="20" t="s">
        <v>261</v>
      </c>
      <c r="E25" s="11"/>
      <c r="F25" s="11"/>
      <c r="G25" s="11"/>
      <c r="H25" s="11"/>
      <c r="I25" s="11"/>
      <c r="J25" s="11"/>
      <c r="K25" s="14"/>
      <c r="L25" s="14"/>
      <c r="M25" s="14"/>
      <c r="N25" s="14"/>
    </row>
    <row r="26" spans="1:14" s="10" customFormat="1" ht="16.5" customHeight="1">
      <c r="A26" s="9">
        <v>22</v>
      </c>
      <c r="B26" s="9">
        <v>4688</v>
      </c>
      <c r="C26" s="20" t="s">
        <v>262</v>
      </c>
      <c r="D26" s="20" t="s">
        <v>263</v>
      </c>
      <c r="E26" s="11"/>
      <c r="F26" s="11"/>
      <c r="G26" s="11"/>
      <c r="H26" s="11"/>
      <c r="I26" s="11"/>
      <c r="J26" s="11"/>
      <c r="K26" s="14"/>
      <c r="L26" s="14"/>
      <c r="M26" s="14"/>
      <c r="N26" s="14"/>
    </row>
    <row r="27" spans="1:14" s="10" customFormat="1" ht="16.5" customHeight="1">
      <c r="A27" s="9">
        <v>23</v>
      </c>
      <c r="B27" s="9">
        <v>4689</v>
      </c>
      <c r="C27" s="20" t="s">
        <v>264</v>
      </c>
      <c r="D27" s="20" t="s">
        <v>265</v>
      </c>
      <c r="E27" s="11"/>
      <c r="F27" s="11"/>
      <c r="G27" s="11"/>
      <c r="H27" s="11"/>
      <c r="I27" s="11"/>
      <c r="J27" s="11"/>
      <c r="K27" s="14"/>
      <c r="L27" s="14"/>
      <c r="M27" s="14"/>
      <c r="N27" s="14"/>
    </row>
    <row r="28" spans="1:14" s="10" customFormat="1" ht="16.5" customHeight="1">
      <c r="A28" s="9">
        <v>24</v>
      </c>
      <c r="B28" s="9">
        <v>4690</v>
      </c>
      <c r="C28" s="20" t="s">
        <v>266</v>
      </c>
      <c r="D28" s="20" t="s">
        <v>267</v>
      </c>
      <c r="E28" s="11"/>
      <c r="F28" s="11"/>
      <c r="G28" s="11"/>
      <c r="H28" s="11"/>
      <c r="I28" s="11"/>
      <c r="J28" s="11"/>
      <c r="K28" s="14"/>
      <c r="L28" s="14"/>
      <c r="M28" s="14"/>
      <c r="N28" s="14"/>
    </row>
    <row r="29" spans="1:14" ht="16.5" customHeight="1">
      <c r="A29" s="9">
        <v>25</v>
      </c>
      <c r="B29" s="9">
        <v>4759</v>
      </c>
      <c r="C29" s="112" t="s">
        <v>269</v>
      </c>
      <c r="D29" s="139" t="s">
        <v>268</v>
      </c>
      <c r="E29" s="4"/>
      <c r="F29" s="4"/>
      <c r="G29" s="4"/>
      <c r="H29" s="4"/>
      <c r="I29" s="4"/>
      <c r="J29" s="4"/>
      <c r="K29" s="14"/>
      <c r="L29" s="14"/>
      <c r="M29" s="14"/>
      <c r="N29" s="14"/>
    </row>
    <row r="30" spans="1:14" ht="16.5" customHeight="1">
      <c r="A30" s="9">
        <v>26</v>
      </c>
      <c r="B30" s="349">
        <v>4146</v>
      </c>
      <c r="C30" s="350" t="s">
        <v>1894</v>
      </c>
      <c r="D30" s="351" t="s">
        <v>1895</v>
      </c>
      <c r="E30" s="4"/>
      <c r="F30" s="4"/>
      <c r="G30" s="4"/>
      <c r="H30" s="4"/>
      <c r="I30" s="4"/>
      <c r="J30" s="4"/>
      <c r="K30" s="14"/>
      <c r="L30" s="14"/>
      <c r="M30" s="14"/>
      <c r="N30" s="14"/>
    </row>
    <row r="31" spans="1:14" ht="16.5" customHeight="1">
      <c r="A31" s="9">
        <v>27</v>
      </c>
      <c r="B31" s="349">
        <v>4147</v>
      </c>
      <c r="C31" s="350" t="s">
        <v>1897</v>
      </c>
      <c r="D31" s="351" t="s">
        <v>1898</v>
      </c>
      <c r="E31" s="4"/>
      <c r="F31" s="4"/>
      <c r="G31" s="4"/>
      <c r="H31" s="4"/>
      <c r="I31" s="4"/>
      <c r="J31" s="4"/>
      <c r="K31" s="14"/>
      <c r="L31" s="14"/>
      <c r="M31" s="14"/>
      <c r="N31" s="14"/>
    </row>
    <row r="32" spans="1:14" ht="16.5" customHeight="1">
      <c r="A32" s="9">
        <v>28</v>
      </c>
      <c r="B32" s="9"/>
      <c r="C32" s="20"/>
      <c r="D32" s="20"/>
      <c r="E32" s="4"/>
      <c r="F32" s="4"/>
      <c r="G32" s="4"/>
      <c r="H32" s="4"/>
      <c r="I32" s="4"/>
      <c r="J32" s="4"/>
      <c r="K32" s="14"/>
      <c r="L32" s="14"/>
      <c r="M32" s="14"/>
      <c r="N32" s="14"/>
    </row>
    <row r="33" spans="1:14" ht="16.5" customHeight="1">
      <c r="A33" s="9">
        <v>29</v>
      </c>
      <c r="B33" s="9"/>
      <c r="C33" s="20"/>
      <c r="D33" s="20"/>
      <c r="E33" s="4"/>
      <c r="F33" s="4"/>
      <c r="G33" s="4"/>
      <c r="H33" s="4"/>
      <c r="I33" s="4"/>
      <c r="J33" s="4"/>
      <c r="K33" s="14"/>
      <c r="L33" s="14"/>
      <c r="M33" s="14"/>
      <c r="N33" s="14"/>
    </row>
    <row r="34" spans="1:14" ht="16.5" customHeight="1">
      <c r="A34" s="9">
        <v>30</v>
      </c>
      <c r="B34" s="9"/>
      <c r="C34" s="20"/>
      <c r="D34" s="20"/>
      <c r="E34" s="4"/>
      <c r="F34" s="4"/>
      <c r="G34" s="4"/>
      <c r="H34" s="4"/>
      <c r="I34" s="4"/>
      <c r="J34" s="4"/>
      <c r="K34" s="14"/>
      <c r="L34" s="14"/>
      <c r="M34" s="14"/>
      <c r="N34" s="14"/>
    </row>
    <row r="35" spans="1:14" ht="16.5" customHeight="1">
      <c r="A35" s="9">
        <v>31</v>
      </c>
      <c r="B35" s="9"/>
      <c r="C35" s="20"/>
      <c r="D35" s="20"/>
      <c r="E35" s="4"/>
      <c r="F35" s="4"/>
      <c r="G35" s="4"/>
      <c r="H35" s="4"/>
      <c r="I35" s="4"/>
      <c r="J35" s="4"/>
      <c r="K35" s="14"/>
      <c r="L35" s="14"/>
      <c r="M35" s="14"/>
      <c r="N35" s="14"/>
    </row>
    <row r="36" spans="1:14" ht="16.5" customHeight="1">
      <c r="A36" s="9">
        <v>32</v>
      </c>
      <c r="B36" s="9"/>
      <c r="C36" s="20"/>
      <c r="D36" s="20"/>
      <c r="E36" s="4"/>
      <c r="F36" s="4"/>
      <c r="G36" s="4"/>
      <c r="H36" s="4"/>
      <c r="I36" s="4"/>
      <c r="J36" s="4"/>
      <c r="K36" s="14"/>
      <c r="L36" s="14"/>
      <c r="M36" s="14"/>
      <c r="N36" s="14"/>
    </row>
    <row r="37" spans="1:14" ht="16.5" customHeight="1">
      <c r="A37" s="9">
        <v>33</v>
      </c>
      <c r="B37" s="9"/>
      <c r="C37" s="20"/>
      <c r="D37" s="20"/>
      <c r="E37" s="4"/>
      <c r="F37" s="4"/>
      <c r="G37" s="4"/>
      <c r="H37" s="4"/>
      <c r="I37" s="4"/>
      <c r="J37" s="4"/>
      <c r="K37" s="14"/>
      <c r="L37" s="14"/>
      <c r="M37" s="14"/>
      <c r="N37" s="14"/>
    </row>
    <row r="38" spans="1:14" ht="16.5" customHeight="1">
      <c r="A38" s="9">
        <v>34</v>
      </c>
      <c r="B38" s="9"/>
      <c r="C38" s="20"/>
      <c r="D38" s="20"/>
      <c r="E38" s="4"/>
      <c r="F38" s="4"/>
      <c r="G38" s="4"/>
      <c r="H38" s="4"/>
      <c r="I38" s="4"/>
      <c r="J38" s="4"/>
      <c r="K38" s="14"/>
      <c r="L38" s="14"/>
      <c r="M38" s="14"/>
      <c r="N38" s="14"/>
    </row>
    <row r="39" spans="1:14" ht="16.5" customHeight="1">
      <c r="A39" s="9">
        <v>35</v>
      </c>
      <c r="B39" s="9"/>
      <c r="C39" s="20"/>
      <c r="D39" s="20"/>
      <c r="E39" s="4"/>
      <c r="F39" s="4"/>
      <c r="G39" s="4"/>
      <c r="H39" s="4"/>
      <c r="I39" s="4"/>
      <c r="J39" s="4"/>
      <c r="K39" s="14"/>
      <c r="L39" s="14"/>
      <c r="M39" s="14"/>
      <c r="N39" s="14"/>
    </row>
    <row r="40" spans="1:14" ht="16.5" customHeight="1">
      <c r="A40" s="9">
        <v>36</v>
      </c>
      <c r="B40" s="9"/>
      <c r="C40" s="20"/>
      <c r="D40" s="20"/>
      <c r="E40" s="4"/>
      <c r="F40" s="4"/>
      <c r="G40" s="4"/>
      <c r="H40" s="4"/>
      <c r="I40" s="4"/>
      <c r="J40" s="4"/>
      <c r="K40" s="14"/>
      <c r="L40" s="14"/>
      <c r="M40" s="14"/>
      <c r="N40" s="14"/>
    </row>
    <row r="41" spans="1:14" ht="16.5" customHeight="1">
      <c r="A41" s="9">
        <v>37</v>
      </c>
      <c r="B41" s="9"/>
      <c r="C41" s="20"/>
      <c r="D41" s="20"/>
      <c r="E41" s="4"/>
      <c r="F41" s="4"/>
      <c r="G41" s="4"/>
      <c r="H41" s="4"/>
      <c r="I41" s="4"/>
      <c r="J41" s="4"/>
      <c r="K41" s="14"/>
      <c r="L41" s="14"/>
      <c r="M41" s="14"/>
      <c r="N41" s="14"/>
    </row>
    <row r="42" spans="1:14" ht="16.5" customHeight="1">
      <c r="A42" s="9">
        <v>38</v>
      </c>
      <c r="B42" s="9"/>
      <c r="C42" s="20"/>
      <c r="D42" s="20"/>
      <c r="E42" s="4"/>
      <c r="F42" s="4"/>
      <c r="G42" s="4"/>
      <c r="H42" s="4"/>
      <c r="I42" s="4"/>
      <c r="J42" s="4"/>
      <c r="K42" s="14"/>
      <c r="L42" s="14"/>
      <c r="M42" s="14"/>
      <c r="N42" s="14"/>
    </row>
    <row r="43" spans="1:14" ht="16.5" customHeight="1">
      <c r="A43" s="9">
        <v>39</v>
      </c>
      <c r="B43" s="9"/>
      <c r="C43" s="20"/>
      <c r="D43" s="20"/>
      <c r="E43" s="4"/>
      <c r="F43" s="4"/>
      <c r="G43" s="4"/>
      <c r="H43" s="4"/>
      <c r="I43" s="4"/>
      <c r="J43" s="4"/>
      <c r="K43" s="14"/>
      <c r="L43" s="14"/>
      <c r="M43" s="14"/>
      <c r="N43" s="14"/>
    </row>
    <row r="44" spans="1:14" ht="16.5" customHeight="1">
      <c r="A44" s="9">
        <v>40</v>
      </c>
      <c r="B44" s="9"/>
      <c r="C44" s="20"/>
      <c r="D44" s="20"/>
      <c r="E44" s="4"/>
      <c r="F44" s="4"/>
      <c r="G44" s="4"/>
      <c r="H44" s="4"/>
      <c r="I44" s="4"/>
      <c r="J44" s="4"/>
      <c r="K44" s="14"/>
      <c r="L44" s="14"/>
      <c r="M44" s="14"/>
      <c r="N44" s="14"/>
    </row>
    <row r="45" spans="1:14" ht="16.149999999999999" customHeight="1">
      <c r="D45" s="19"/>
    </row>
    <row r="46" spans="1:14" ht="16.149999999999999" customHeight="1"/>
    <row r="47" spans="1:14" ht="16.149999999999999" customHeight="1"/>
    <row r="48" spans="1:14" ht="16.149999999999999" customHeight="1"/>
    <row r="49" ht="16.149999999999999" customHeight="1"/>
    <row r="50" ht="16.149999999999999" customHeight="1"/>
    <row r="51" ht="16.149999999999999" customHeight="1"/>
    <row r="52" ht="16.149999999999999" customHeight="1"/>
    <row r="53" ht="16.149999999999999" customHeight="1"/>
    <row r="54" ht="16.149999999999999" customHeight="1"/>
    <row r="55" ht="16.149999999999999" customHeight="1"/>
  </sheetData>
  <mergeCells count="2">
    <mergeCell ref="A1:N1"/>
    <mergeCell ref="A2:N2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view="pageLayout" topLeftCell="A16" zoomScale="120" zoomScaleSheetLayoutView="100" zoomScalePageLayoutView="120" workbookViewId="0">
      <selection activeCell="D29" sqref="D29"/>
    </sheetView>
  </sheetViews>
  <sheetFormatPr defaultColWidth="8.75" defaultRowHeight="21"/>
  <cols>
    <col min="1" max="1" width="4.25" style="1" customWidth="1"/>
    <col min="2" max="2" width="16.375" style="10" bestFit="1" customWidth="1"/>
    <col min="3" max="3" width="12" style="10" bestFit="1" customWidth="1"/>
    <col min="4" max="4" width="9.375" style="10" bestFit="1" customWidth="1"/>
    <col min="5" max="6" width="16.25" style="10" customWidth="1"/>
    <col min="7" max="7" width="14.75" style="1" customWidth="1"/>
    <col min="8" max="16384" width="8.75" style="1"/>
  </cols>
  <sheetData>
    <row r="1" spans="1:8" ht="22.15" customHeight="1">
      <c r="A1" s="460" t="s">
        <v>8</v>
      </c>
      <c r="B1" s="460"/>
      <c r="C1" s="460"/>
      <c r="D1" s="460"/>
      <c r="E1" s="460"/>
      <c r="F1" s="460"/>
      <c r="G1" s="460"/>
      <c r="H1" s="18"/>
    </row>
    <row r="2" spans="1:8" ht="22.15" customHeight="1">
      <c r="A2" s="460" t="s">
        <v>13</v>
      </c>
      <c r="B2" s="460"/>
      <c r="C2" s="460"/>
      <c r="D2" s="460"/>
      <c r="E2" s="460"/>
      <c r="F2" s="460"/>
      <c r="G2" s="460"/>
      <c r="H2" s="18"/>
    </row>
    <row r="3" spans="1:8" ht="22.15" customHeight="1">
      <c r="A3" s="17"/>
      <c r="B3" s="13"/>
      <c r="C3" s="13" t="s">
        <v>7</v>
      </c>
      <c r="D3" s="464" t="s">
        <v>1587</v>
      </c>
      <c r="E3" s="464"/>
      <c r="F3" s="13"/>
      <c r="G3" s="17"/>
      <c r="H3" s="15"/>
    </row>
    <row r="4" spans="1:8" s="13" customFormat="1" ht="18.75">
      <c r="A4" s="14" t="s">
        <v>6</v>
      </c>
      <c r="B4" s="14" t="s">
        <v>5</v>
      </c>
      <c r="C4" s="14" t="s">
        <v>4</v>
      </c>
      <c r="D4" s="14" t="s">
        <v>3</v>
      </c>
      <c r="E4" s="14" t="s">
        <v>2</v>
      </c>
      <c r="F4" s="14" t="s">
        <v>1</v>
      </c>
      <c r="G4" s="14" t="s">
        <v>0</v>
      </c>
    </row>
    <row r="5" spans="1:8" s="10" customFormat="1" ht="16.149999999999999" customHeight="1">
      <c r="A5" s="9">
        <v>1</v>
      </c>
      <c r="B5" s="35" t="s">
        <v>270</v>
      </c>
      <c r="C5" s="140">
        <v>240869</v>
      </c>
      <c r="D5" s="35">
        <v>4522</v>
      </c>
      <c r="E5" s="20" t="s">
        <v>138</v>
      </c>
      <c r="F5" s="20" t="s">
        <v>283</v>
      </c>
      <c r="G5" s="11"/>
    </row>
    <row r="6" spans="1:8" s="10" customFormat="1" ht="16.149999999999999" customHeight="1">
      <c r="A6" s="9">
        <v>2</v>
      </c>
      <c r="B6" s="35" t="s">
        <v>271</v>
      </c>
      <c r="C6" s="140">
        <v>240940</v>
      </c>
      <c r="D6" s="35">
        <v>4523</v>
      </c>
      <c r="E6" s="20" t="s">
        <v>284</v>
      </c>
      <c r="F6" s="20" t="s">
        <v>285</v>
      </c>
      <c r="G6" s="11"/>
    </row>
    <row r="7" spans="1:8" s="10" customFormat="1" ht="16.149999999999999" customHeight="1">
      <c r="A7" s="9">
        <v>3</v>
      </c>
      <c r="B7" s="35" t="s">
        <v>272</v>
      </c>
      <c r="C7" s="34">
        <v>241152</v>
      </c>
      <c r="D7" s="35">
        <v>4524</v>
      </c>
      <c r="E7" s="20" t="s">
        <v>286</v>
      </c>
      <c r="F7" s="20" t="s">
        <v>287</v>
      </c>
      <c r="G7" s="11"/>
    </row>
    <row r="8" spans="1:8" s="10" customFormat="1" ht="16.149999999999999" customHeight="1">
      <c r="A8" s="9">
        <v>4</v>
      </c>
      <c r="B8" s="35" t="s">
        <v>274</v>
      </c>
      <c r="C8" s="115">
        <v>241165</v>
      </c>
      <c r="D8" s="35">
        <v>4549</v>
      </c>
      <c r="E8" s="112" t="s">
        <v>290</v>
      </c>
      <c r="F8" s="112" t="s">
        <v>291</v>
      </c>
      <c r="G8" s="11"/>
    </row>
    <row r="9" spans="1:8" s="10" customFormat="1" ht="16.149999999999999" customHeight="1">
      <c r="A9" s="9">
        <v>5</v>
      </c>
      <c r="B9" s="105" t="s">
        <v>275</v>
      </c>
      <c r="C9" s="115">
        <v>241082</v>
      </c>
      <c r="D9" s="35">
        <v>4564</v>
      </c>
      <c r="E9" s="20" t="s">
        <v>292</v>
      </c>
      <c r="F9" s="20" t="s">
        <v>293</v>
      </c>
      <c r="G9" s="11"/>
    </row>
    <row r="10" spans="1:8" s="10" customFormat="1" ht="16.149999999999999" customHeight="1">
      <c r="A10" s="9">
        <v>6</v>
      </c>
      <c r="B10" s="35" t="s">
        <v>276</v>
      </c>
      <c r="C10" s="140">
        <v>240960</v>
      </c>
      <c r="D10" s="9">
        <v>4691</v>
      </c>
      <c r="E10" s="20" t="s">
        <v>294</v>
      </c>
      <c r="F10" s="20" t="s">
        <v>99</v>
      </c>
      <c r="G10" s="179" t="s">
        <v>1958</v>
      </c>
    </row>
    <row r="11" spans="1:8" s="10" customFormat="1" ht="16.149999999999999" customHeight="1">
      <c r="A11" s="9">
        <v>7</v>
      </c>
      <c r="B11" s="35" t="s">
        <v>277</v>
      </c>
      <c r="C11" s="140">
        <v>240871</v>
      </c>
      <c r="D11" s="9">
        <v>4692</v>
      </c>
      <c r="E11" s="20" t="s">
        <v>295</v>
      </c>
      <c r="F11" s="20" t="s">
        <v>296</v>
      </c>
      <c r="G11" s="11"/>
    </row>
    <row r="12" spans="1:8" s="10" customFormat="1" ht="16.149999999999999" customHeight="1">
      <c r="A12" s="9">
        <v>8</v>
      </c>
      <c r="B12" s="35" t="s">
        <v>278</v>
      </c>
      <c r="C12" s="140">
        <v>241197</v>
      </c>
      <c r="D12" s="9">
        <v>4693</v>
      </c>
      <c r="E12" s="20" t="s">
        <v>297</v>
      </c>
      <c r="F12" s="20" t="s">
        <v>298</v>
      </c>
      <c r="G12" s="11"/>
    </row>
    <row r="13" spans="1:8" s="10" customFormat="1" ht="16.149999999999999" customHeight="1">
      <c r="A13" s="9">
        <v>9</v>
      </c>
      <c r="B13" s="35" t="s">
        <v>279</v>
      </c>
      <c r="C13" s="140">
        <v>241019</v>
      </c>
      <c r="D13" s="9">
        <v>4694</v>
      </c>
      <c r="E13" s="20" t="s">
        <v>191</v>
      </c>
      <c r="F13" s="20" t="s">
        <v>299</v>
      </c>
      <c r="G13" s="11"/>
    </row>
    <row r="14" spans="1:8" s="10" customFormat="1" ht="16.149999999999999" customHeight="1">
      <c r="A14" s="9">
        <v>10</v>
      </c>
      <c r="B14" s="35" t="s">
        <v>280</v>
      </c>
      <c r="C14" s="82">
        <v>240914</v>
      </c>
      <c r="D14" s="9">
        <v>4695</v>
      </c>
      <c r="E14" s="20" t="s">
        <v>300</v>
      </c>
      <c r="F14" s="20" t="s">
        <v>301</v>
      </c>
      <c r="G14" s="11"/>
    </row>
    <row r="15" spans="1:8" s="10" customFormat="1" ht="16.149999999999999" customHeight="1">
      <c r="A15" s="9">
        <v>11</v>
      </c>
      <c r="B15" s="35" t="s">
        <v>281</v>
      </c>
      <c r="C15" s="140">
        <v>241029</v>
      </c>
      <c r="D15" s="35">
        <v>4698</v>
      </c>
      <c r="E15" s="20" t="s">
        <v>302</v>
      </c>
      <c r="F15" s="20" t="s">
        <v>303</v>
      </c>
      <c r="G15" s="11"/>
    </row>
    <row r="16" spans="1:8" s="10" customFormat="1" ht="16.149999999999999" customHeight="1">
      <c r="A16" s="9">
        <v>12</v>
      </c>
      <c r="B16" s="35" t="s">
        <v>282</v>
      </c>
      <c r="C16" s="140">
        <v>240996</v>
      </c>
      <c r="D16" s="9">
        <v>4699</v>
      </c>
      <c r="E16" s="20" t="s">
        <v>304</v>
      </c>
      <c r="F16" s="20" t="s">
        <v>305</v>
      </c>
      <c r="G16" s="11"/>
    </row>
    <row r="17" spans="1:7" s="10" customFormat="1" ht="16.149999999999999" customHeight="1">
      <c r="A17" s="9">
        <v>13</v>
      </c>
      <c r="B17" s="69" t="s">
        <v>1742</v>
      </c>
      <c r="C17" s="140">
        <v>241169</v>
      </c>
      <c r="D17" s="111">
        <v>4864</v>
      </c>
      <c r="E17" s="20" t="s">
        <v>2011</v>
      </c>
      <c r="F17" s="10" t="s">
        <v>1743</v>
      </c>
      <c r="G17" s="11"/>
    </row>
    <row r="18" spans="1:7" s="10" customFormat="1" ht="16.149999999999999" customHeight="1">
      <c r="A18" s="9">
        <v>14</v>
      </c>
      <c r="B18" s="35" t="s">
        <v>321</v>
      </c>
      <c r="C18" s="140">
        <v>241044</v>
      </c>
      <c r="D18" s="35">
        <v>4533</v>
      </c>
      <c r="E18" s="20" t="s">
        <v>306</v>
      </c>
      <c r="F18" s="20" t="s">
        <v>307</v>
      </c>
      <c r="G18" s="11"/>
    </row>
    <row r="19" spans="1:7" s="10" customFormat="1" ht="16.149999999999999" customHeight="1">
      <c r="A19" s="9">
        <v>15</v>
      </c>
      <c r="B19" s="35" t="s">
        <v>322</v>
      </c>
      <c r="C19" s="140">
        <v>241065</v>
      </c>
      <c r="D19" s="35">
        <v>4534</v>
      </c>
      <c r="E19" s="20" t="s">
        <v>308</v>
      </c>
      <c r="F19" s="20" t="s">
        <v>309</v>
      </c>
      <c r="G19" s="11"/>
    </row>
    <row r="20" spans="1:7" s="10" customFormat="1" ht="16.149999999999999" customHeight="1">
      <c r="A20" s="9">
        <v>16</v>
      </c>
      <c r="B20" s="35" t="s">
        <v>323</v>
      </c>
      <c r="C20" s="140">
        <v>241017</v>
      </c>
      <c r="D20" s="35">
        <v>4535</v>
      </c>
      <c r="E20" s="20" t="s">
        <v>310</v>
      </c>
      <c r="F20" s="20" t="s">
        <v>311</v>
      </c>
      <c r="G20" s="11"/>
    </row>
    <row r="21" spans="1:7" s="10" customFormat="1" ht="16.149999999999999" customHeight="1">
      <c r="A21" s="9">
        <v>17</v>
      </c>
      <c r="B21" s="35" t="s">
        <v>324</v>
      </c>
      <c r="C21" s="140">
        <v>241023</v>
      </c>
      <c r="D21" s="35">
        <v>4536</v>
      </c>
      <c r="E21" s="20" t="s">
        <v>312</v>
      </c>
      <c r="F21" s="20" t="s">
        <v>313</v>
      </c>
      <c r="G21" s="11"/>
    </row>
    <row r="22" spans="1:7" s="10" customFormat="1" ht="16.149999999999999" customHeight="1">
      <c r="A22" s="235">
        <v>18</v>
      </c>
      <c r="B22" s="35" t="s">
        <v>325</v>
      </c>
      <c r="C22" s="140">
        <v>240969</v>
      </c>
      <c r="D22" s="9">
        <v>4696</v>
      </c>
      <c r="E22" s="20" t="s">
        <v>314</v>
      </c>
      <c r="F22" s="20" t="s">
        <v>315</v>
      </c>
      <c r="G22" s="11"/>
    </row>
    <row r="23" spans="1:7" s="10" customFormat="1" ht="16.149999999999999" customHeight="1">
      <c r="A23" s="9">
        <v>19</v>
      </c>
      <c r="B23" s="35" t="s">
        <v>326</v>
      </c>
      <c r="C23" s="140">
        <v>241169</v>
      </c>
      <c r="D23" s="9">
        <v>4712</v>
      </c>
      <c r="E23" s="20" t="s">
        <v>317</v>
      </c>
      <c r="F23" s="20" t="s">
        <v>318</v>
      </c>
      <c r="G23" s="11"/>
    </row>
    <row r="24" spans="1:7" s="10" customFormat="1" ht="16.149999999999999" customHeight="1">
      <c r="A24" s="9">
        <v>20</v>
      </c>
      <c r="B24" s="35" t="s">
        <v>327</v>
      </c>
      <c r="C24" s="142">
        <v>241031</v>
      </c>
      <c r="D24" s="9">
        <v>4760</v>
      </c>
      <c r="E24" s="127" t="s">
        <v>320</v>
      </c>
      <c r="F24" s="139" t="s">
        <v>319</v>
      </c>
      <c r="G24" s="11"/>
    </row>
    <row r="25" spans="1:7" s="10" customFormat="1" ht="16.149999999999999" customHeight="1">
      <c r="A25" s="9">
        <v>21</v>
      </c>
      <c r="B25" s="342">
        <v>1104200979354</v>
      </c>
      <c r="C25" s="312"/>
      <c r="D25" s="286">
        <v>4318</v>
      </c>
      <c r="E25" s="343" t="s">
        <v>1891</v>
      </c>
      <c r="F25" s="316" t="s">
        <v>1892</v>
      </c>
      <c r="G25" s="337" t="s">
        <v>1872</v>
      </c>
    </row>
    <row r="26" spans="1:7" s="10" customFormat="1" ht="16.149999999999999" customHeight="1">
      <c r="A26" s="9">
        <v>22</v>
      </c>
      <c r="B26" s="400" t="s">
        <v>273</v>
      </c>
      <c r="C26" s="401">
        <v>240847</v>
      </c>
      <c r="D26" s="400">
        <v>4527</v>
      </c>
      <c r="E26" s="402" t="s">
        <v>288</v>
      </c>
      <c r="F26" s="402" t="s">
        <v>289</v>
      </c>
      <c r="G26" s="403" t="s">
        <v>1971</v>
      </c>
    </row>
    <row r="27" spans="1:7" s="10" customFormat="1" ht="16.149999999999999" customHeight="1">
      <c r="A27" s="9">
        <v>23</v>
      </c>
      <c r="B27" s="11"/>
      <c r="C27" s="11"/>
      <c r="D27" s="11"/>
      <c r="E27" s="11"/>
      <c r="F27" s="11"/>
      <c r="G27" s="11"/>
    </row>
    <row r="28" spans="1:7" s="10" customFormat="1" ht="16.149999999999999" customHeight="1">
      <c r="A28" s="9">
        <v>24</v>
      </c>
      <c r="B28" s="11"/>
      <c r="C28" s="11"/>
      <c r="D28" s="11"/>
      <c r="E28" s="11"/>
      <c r="F28" s="11"/>
      <c r="G28" s="11"/>
    </row>
    <row r="29" spans="1:7" ht="16.149999999999999" customHeight="1">
      <c r="A29" s="9">
        <v>25</v>
      </c>
      <c r="B29" s="11"/>
      <c r="C29" s="11"/>
      <c r="D29" s="11"/>
      <c r="E29" s="11"/>
      <c r="F29" s="11"/>
      <c r="G29" s="4"/>
    </row>
    <row r="30" spans="1:7" ht="16.149999999999999" customHeight="1">
      <c r="A30" s="9">
        <v>26</v>
      </c>
      <c r="B30" s="11"/>
      <c r="C30" s="11"/>
      <c r="D30" s="11"/>
      <c r="E30" s="11"/>
      <c r="F30" s="11"/>
      <c r="G30" s="4"/>
    </row>
    <row r="31" spans="1:7" ht="16.149999999999999" customHeight="1">
      <c r="A31" s="9">
        <v>27</v>
      </c>
      <c r="B31" s="320"/>
      <c r="C31" s="338"/>
      <c r="D31" s="398"/>
      <c r="E31" s="321"/>
      <c r="F31" s="319"/>
      <c r="G31" s="4"/>
    </row>
    <row r="32" spans="1:7" ht="16.149999999999999" customHeight="1">
      <c r="A32" s="9">
        <v>28</v>
      </c>
      <c r="B32" s="339"/>
      <c r="C32" s="340"/>
      <c r="D32" s="235"/>
      <c r="E32" s="341"/>
      <c r="F32" s="341"/>
      <c r="G32" s="4"/>
    </row>
    <row r="33" spans="1:7" ht="16.149999999999999" customHeight="1">
      <c r="A33" s="9">
        <v>29</v>
      </c>
      <c r="B33" s="12"/>
      <c r="C33" s="7"/>
      <c r="D33" s="9"/>
      <c r="E33" s="20"/>
      <c r="F33" s="20"/>
      <c r="G33" s="4"/>
    </row>
    <row r="34" spans="1:7" ht="16.149999999999999" customHeight="1">
      <c r="A34" s="9">
        <v>30</v>
      </c>
      <c r="B34" s="12"/>
      <c r="C34" s="7"/>
      <c r="D34" s="9"/>
      <c r="E34" s="20"/>
      <c r="F34" s="20"/>
      <c r="G34" s="4"/>
    </row>
    <row r="35" spans="1:7" ht="16.149999999999999" customHeight="1">
      <c r="A35" s="9">
        <v>31</v>
      </c>
      <c r="B35" s="12"/>
      <c r="C35" s="7"/>
      <c r="D35" s="9"/>
      <c r="E35" s="20"/>
      <c r="F35" s="20"/>
      <c r="G35" s="4"/>
    </row>
    <row r="36" spans="1:7" ht="16.149999999999999" customHeight="1">
      <c r="A36" s="9">
        <v>32</v>
      </c>
      <c r="B36" s="12"/>
      <c r="C36" s="7"/>
      <c r="D36" s="9"/>
      <c r="E36" s="20"/>
      <c r="F36" s="20"/>
      <c r="G36" s="4"/>
    </row>
    <row r="37" spans="1:7" ht="16.149999999999999" customHeight="1">
      <c r="A37" s="9">
        <v>33</v>
      </c>
      <c r="B37" s="12"/>
      <c r="C37" s="7"/>
      <c r="D37" s="9"/>
      <c r="E37" s="20"/>
      <c r="F37" s="20"/>
      <c r="G37" s="4"/>
    </row>
    <row r="38" spans="1:7" ht="16.149999999999999" customHeight="1">
      <c r="A38" s="9">
        <v>34</v>
      </c>
      <c r="B38" s="12"/>
      <c r="C38" s="7"/>
      <c r="D38" s="9"/>
      <c r="E38" s="20"/>
      <c r="F38" s="20"/>
      <c r="G38" s="4"/>
    </row>
    <row r="39" spans="1:7" ht="16.149999999999999" customHeight="1">
      <c r="A39" s="9">
        <v>35</v>
      </c>
      <c r="B39" s="12"/>
      <c r="C39" s="7"/>
      <c r="D39" s="9"/>
      <c r="E39" s="20"/>
      <c r="F39" s="20"/>
      <c r="G39" s="4"/>
    </row>
    <row r="40" spans="1:7" ht="16.149999999999999" customHeight="1">
      <c r="A40" s="9">
        <v>36</v>
      </c>
      <c r="B40" s="12"/>
      <c r="C40" s="7"/>
      <c r="D40" s="9"/>
      <c r="E40" s="20"/>
      <c r="F40" s="20"/>
      <c r="G40" s="4"/>
    </row>
    <row r="41" spans="1:7" ht="16.149999999999999" customHeight="1">
      <c r="A41" s="9">
        <v>37</v>
      </c>
      <c r="B41" s="12"/>
      <c r="C41" s="7"/>
      <c r="D41" s="9"/>
      <c r="E41" s="20"/>
      <c r="F41" s="20"/>
      <c r="G41" s="4"/>
    </row>
    <row r="42" spans="1:7" ht="16.149999999999999" customHeight="1">
      <c r="A42" s="9">
        <v>38</v>
      </c>
      <c r="B42" s="12"/>
      <c r="C42" s="7"/>
      <c r="D42" s="9"/>
      <c r="E42" s="20"/>
      <c r="F42" s="20"/>
      <c r="G42" s="4"/>
    </row>
    <row r="43" spans="1:7" ht="16.149999999999999" customHeight="1">
      <c r="A43" s="9">
        <v>39</v>
      </c>
      <c r="B43" s="12"/>
      <c r="C43" s="7"/>
      <c r="D43" s="9"/>
      <c r="E43" s="20"/>
      <c r="F43" s="20"/>
      <c r="G43" s="4"/>
    </row>
    <row r="44" spans="1:7" ht="16.149999999999999" customHeight="1">
      <c r="A44" s="9">
        <v>40</v>
      </c>
      <c r="B44" s="12"/>
      <c r="C44" s="7"/>
      <c r="D44" s="9"/>
      <c r="E44" s="20"/>
      <c r="F44" s="20"/>
      <c r="G44" s="4"/>
    </row>
    <row r="45" spans="1:7" ht="16.149999999999999" customHeight="1">
      <c r="B45" s="80"/>
      <c r="C45" s="2"/>
    </row>
    <row r="46" spans="1:7" ht="16.149999999999999" customHeight="1">
      <c r="B46" s="80"/>
      <c r="C46" s="462" t="s">
        <v>2013</v>
      </c>
      <c r="D46" s="462"/>
      <c r="E46" s="462"/>
      <c r="F46" s="462"/>
    </row>
    <row r="47" spans="1:7" ht="16.149999999999999" customHeight="1">
      <c r="B47" s="80"/>
      <c r="C47" s="2"/>
    </row>
    <row r="48" spans="1:7" ht="16.149999999999999" customHeight="1">
      <c r="B48" s="80"/>
      <c r="C48" s="2"/>
    </row>
    <row r="49" spans="2:3" ht="16.149999999999999" customHeight="1">
      <c r="B49" s="80"/>
      <c r="C49" s="2"/>
    </row>
    <row r="50" spans="2:3" ht="16.149999999999999" customHeight="1">
      <c r="B50" s="80"/>
      <c r="C50" s="2"/>
    </row>
    <row r="51" spans="2:3" ht="16.149999999999999" customHeight="1">
      <c r="B51" s="80"/>
      <c r="C51" s="2"/>
    </row>
    <row r="52" spans="2:3" ht="16.149999999999999" customHeight="1">
      <c r="B52" s="80"/>
      <c r="C52" s="2"/>
    </row>
    <row r="53" spans="2:3" ht="16.149999999999999" customHeight="1">
      <c r="B53" s="80"/>
      <c r="C53" s="2"/>
    </row>
    <row r="54" spans="2:3" ht="16.149999999999999" customHeight="1">
      <c r="B54" s="80"/>
      <c r="C54" s="2"/>
    </row>
    <row r="55" spans="2:3" ht="16.149999999999999" customHeight="1">
      <c r="B55" s="80"/>
      <c r="C55" s="2"/>
    </row>
    <row r="56" spans="2:3" ht="16.149999999999999" customHeight="1">
      <c r="B56" s="80"/>
      <c r="C56" s="2"/>
    </row>
    <row r="57" spans="2:3" ht="16.149999999999999" customHeight="1">
      <c r="B57" s="80"/>
      <c r="C57" s="2"/>
    </row>
    <row r="58" spans="2:3" ht="16.149999999999999" customHeight="1">
      <c r="B58" s="80"/>
      <c r="C58" s="2"/>
    </row>
    <row r="59" spans="2:3" ht="16.149999999999999" customHeight="1">
      <c r="B59" s="80"/>
      <c r="C59" s="2"/>
    </row>
    <row r="60" spans="2:3" ht="16.149999999999999" customHeight="1">
      <c r="B60" s="80"/>
      <c r="C60" s="2"/>
    </row>
  </sheetData>
  <mergeCells count="4">
    <mergeCell ref="A1:G1"/>
    <mergeCell ref="A2:G2"/>
    <mergeCell ref="D3:E3"/>
    <mergeCell ref="C46:F46"/>
  </mergeCells>
  <pageMargins left="0.45833333333333331" right="8.3333333333333332E-3" top="0.75" bottom="0.14166666666666666" header="0.3" footer="0.3"/>
  <pageSetup paperSize="9" orientation="portrait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60</vt:i4>
      </vt:variant>
    </vt:vector>
  </HeadingPairs>
  <TitlesOfParts>
    <vt:vector size="60" baseType="lpstr">
      <vt:lpstr>ข้อมูลพื้นฐานนักเรียนอบ.1</vt:lpstr>
      <vt:lpstr>รายชื่อนักเรียนอบ.1</vt:lpstr>
      <vt:lpstr>ข้อมูลพื้นฐานนักเรียนอบ.2.1</vt:lpstr>
      <vt:lpstr>รายชื่อนักเรียนอบ.2.1</vt:lpstr>
      <vt:lpstr>ข้อมูลพื้นฐานนักเรียนอบ.2.2</vt:lpstr>
      <vt:lpstr>รายชื่อนักเรียนอบ.2.2</vt:lpstr>
      <vt:lpstr>ข้อมูลพื้นฐานนักเรียนอบ.3.1</vt:lpstr>
      <vt:lpstr>รายชื่อนักเรียนอบ.3.1</vt:lpstr>
      <vt:lpstr>ข้อมูลพื้นฐานนักเรียนอบ.3.2</vt:lpstr>
      <vt:lpstr>รายชื่อนักเรียนอบ.3.2</vt:lpstr>
      <vt:lpstr>ข้อมูลพื้นฐานนักเรียนป.1.1</vt:lpstr>
      <vt:lpstr>รายชื่อนักเรียน ป.1.1</vt:lpstr>
      <vt:lpstr>ข้อมูลพื้นฐานนักเรียนป.1.2</vt:lpstr>
      <vt:lpstr>รายชื่อนักเรียน ป.1.2</vt:lpstr>
      <vt:lpstr>ข้อมูลพื้นฐานนักเรียนป.1.3</vt:lpstr>
      <vt:lpstr>รายชื่อนักเรียน ป.1.3</vt:lpstr>
      <vt:lpstr>ข้อมูลพื้นฐานนักเรียน ป.2.1</vt:lpstr>
      <vt:lpstr>รายชื่อนักเรียน ป.2.1</vt:lpstr>
      <vt:lpstr>ข้อมูลพื้นฐานนักเรียน ป.2.2</vt:lpstr>
      <vt:lpstr>รายชื่อนักเรียน ป.2.2</vt:lpstr>
      <vt:lpstr>ข้อมูลพื้นฐานนักเรียนป.2.3</vt:lpstr>
      <vt:lpstr>รายชื่อนักเรียน ป.2.3</vt:lpstr>
      <vt:lpstr>ข้อมูลพื้นฐานนักเรียน ป.3.1</vt:lpstr>
      <vt:lpstr>รายชื่อนักเรียน ป.3.1</vt:lpstr>
      <vt:lpstr>ข้อมูลพื้นฐานนักเรียน ป.3.2</vt:lpstr>
      <vt:lpstr>รายชื่อนักเรียน ป.3.2</vt:lpstr>
      <vt:lpstr>ข้อมูลพื้นฐานนักเรียนป.3.3</vt:lpstr>
      <vt:lpstr>รายชื่อนักเรียน ป.3.3</vt:lpstr>
      <vt:lpstr>ข้อมูลพื้นฐานนักเรียนป.4.1</vt:lpstr>
      <vt:lpstr>รายชื่อนักเรียน ป.4.1</vt:lpstr>
      <vt:lpstr>ข้อมูลพื้นฐานนักเรียนป.4.2</vt:lpstr>
      <vt:lpstr>รายชื่อนักเรียน ป.4.2</vt:lpstr>
      <vt:lpstr>ข้อมูลพื้นฐานนักเรียนป.4.3</vt:lpstr>
      <vt:lpstr>รายชื่อนักเรียน ป.4.3</vt:lpstr>
      <vt:lpstr>ข้อมูลพื้นฐานนักเรียน ป.5.1</vt:lpstr>
      <vt:lpstr>รายชื่อนักเรียน ป.5.1</vt:lpstr>
      <vt:lpstr>ข้อมูลพื้นฐานนักเรียน ป.5.2</vt:lpstr>
      <vt:lpstr>รายชื่อนักเรียน ป.5.2</vt:lpstr>
      <vt:lpstr>ข้อมูลพื้นฐานนักเรียนป.5.3</vt:lpstr>
      <vt:lpstr>รายชื่อนักเรียน ป.5.3</vt:lpstr>
      <vt:lpstr>ข้อมูลพื้นฐานนักเรียน ป.6.1</vt:lpstr>
      <vt:lpstr>รายชื่อนักเรียน ป.6.1</vt:lpstr>
      <vt:lpstr>ข้อมูลพื้นฐานนักเรียน ป.6.2</vt:lpstr>
      <vt:lpstr>รายชื่อนักเรียน ป.6.2</vt:lpstr>
      <vt:lpstr>ข้อมูลพื้นฐานนักเรียนป.6.3</vt:lpstr>
      <vt:lpstr>รายชื่อนักเรียน ป.6.3</vt:lpstr>
      <vt:lpstr>ข้อมูลพื้นฐานนักเรียนม.1.1</vt:lpstr>
      <vt:lpstr>รายชื่อนักเรียน ม.1.1</vt:lpstr>
      <vt:lpstr>ข้อมูลพื้นฐานนักเรียนม.1.2</vt:lpstr>
      <vt:lpstr>รายชื่อนักเรียน ม.1.2</vt:lpstr>
      <vt:lpstr>ข้อมูลพื้นฐานนักเรียนม.2.1</vt:lpstr>
      <vt:lpstr>รายชื่อนักเรียน ม.2.1</vt:lpstr>
      <vt:lpstr>ข้อมูลพื้นฐานนักเรียนม.2.2</vt:lpstr>
      <vt:lpstr>รายชื่อนักเรียน ม.2.2</vt:lpstr>
      <vt:lpstr>ข้อมูลพื้นฐานนักเรียนม.3.1</vt:lpstr>
      <vt:lpstr>รายชื่อนักเรียน ม.3.1</vt:lpstr>
      <vt:lpstr>ข้อมูลพื้นฐานนักเรียนม.3.2</vt:lpstr>
      <vt:lpstr>รายชื่อนักเรียน ม.3.2</vt:lpstr>
      <vt:lpstr>จำนวนนร.10พ.ย.64 (2)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ADMIN-BOSS</dc:creator>
  <cp:lastModifiedBy>l</cp:lastModifiedBy>
  <cp:lastPrinted>2022-06-10T05:21:00Z</cp:lastPrinted>
  <dcterms:created xsi:type="dcterms:W3CDTF">2022-04-28T03:34:08Z</dcterms:created>
  <dcterms:modified xsi:type="dcterms:W3CDTF">2022-07-05T07:45:00Z</dcterms:modified>
</cp:coreProperties>
</file>